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omments1.xml" ContentType="application/vnd.openxmlformats-officedocument.spreadsheetml.comments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WildThing-Collaboration-1\"/>
    </mc:Choice>
  </mc:AlternateContent>
  <xr:revisionPtr revIDLastSave="0" documentId="13_ncr:1_{6680FC7F-37D6-4BFB-9BA1-D5D13BA5E4F6}" xr6:coauthVersionLast="47" xr6:coauthVersionMax="47" xr10:uidLastSave="{00000000-0000-0000-0000-000000000000}"/>
  <bookViews>
    <workbookView xWindow="-120" yWindow="-120" windowWidth="29040" windowHeight="15720" tabRatio="550" firstSheet="4" activeTab="5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Tether Override Switches" sheetId="23" r:id="rId6"/>
    <sheet name="MIXED JOYSTICK" sheetId="22" r:id="rId7"/>
    <sheet name="Component List" sheetId="21" r:id="rId8"/>
    <sheet name="V2 LayoutPics" sheetId="11" state="hidden" r:id="rId9"/>
    <sheet name="LED Wiring" sheetId="15" state="hidden" r:id="rId10"/>
    <sheet name="Tether Switch Logic" sheetId="9" state="hidden" r:id="rId11"/>
    <sheet name="MEGA w SHIELD w Amazon(b4 Joy)" sheetId="6" state="hidden" r:id="rId12"/>
    <sheet name="MEGA JST Shield" sheetId="2" state="hidden" r:id="rId13"/>
    <sheet name="MEGA with Amazon (markup)" sheetId="7" state="hidden" r:id="rId14"/>
    <sheet name="MEGA with Amazon (old 20210617)" sheetId="4" state="hidden" r:id="rId15"/>
    <sheet name="MEGA with Amazon (V0)" sheetId="5" state="hidden" r:id="rId16"/>
    <sheet name="V3.2 MEGA &amp; MotorSHIELD" sheetId="16" state="hidden" r:id="rId17"/>
    <sheet name="V4.0 Mask" sheetId="19" state="hidden" r:id="rId18"/>
    <sheet name="JoystickDiagnosticResistors" sheetId="3" r:id="rId19"/>
    <sheet name="Buttons" sheetId="13" r:id="rId20"/>
  </sheets>
  <definedNames>
    <definedName name="_xlnm.Print_Area" localSheetId="12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11">'MEGA w SHIELD w Amazon(b4 Joy)'!$A$1:$W$32</definedName>
    <definedName name="_xlnm.Print_Area" localSheetId="13">'MEGA with Amazon (markup)'!$A$1:$W$32</definedName>
    <definedName name="_xlnm.Print_Area" localSheetId="14">'MEGA with Amazon (old 20210617)'!$A$1:$W$32</definedName>
    <definedName name="_xlnm.Print_Area" localSheetId="15">'MEGA with Amazon (V0)'!$A$1:$W$1</definedName>
    <definedName name="_xlnm.Print_Area" localSheetId="3">'V3.1 MEGA w MotorSHIELD'!$A$1:$AD$32</definedName>
    <definedName name="_xlnm.Print_Area" localSheetId="16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<sst xmlns="http://schemas.openxmlformats.org/spreadsheetml/2006/main" count="1722" uniqueCount="303">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</sst>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1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  <xf numFmtId="0" fontId="6" fillId="0" borderId="0" xfId="0" applyFont="1" applyAlignment="1">
      <alignment horizontal="right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4.png"/><Relationship Id="rId7" Type="http://schemas.openxmlformats.org/officeDocument/2006/relationships/image" Target="../media/image37.jpeg"/><Relationship Id="rId2" Type="http://schemas.openxmlformats.org/officeDocument/2006/relationships/image" Target="../media/image1.png"/><Relationship Id="rId1" Type="http://schemas.openxmlformats.org/officeDocument/2006/relationships/image" Target="../media/image18.png"/><Relationship Id="rId6" Type="http://schemas.openxmlformats.org/officeDocument/2006/relationships/image" Target="../media/image14.png"/><Relationship Id="rId5" Type="http://schemas.openxmlformats.org/officeDocument/2006/relationships/image" Target="../media/image36.png"/><Relationship Id="rId4" Type="http://schemas.openxmlformats.org/officeDocument/2006/relationships/image" Target="../media/image35.png"/><Relationship Id="rId9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1.png"/><Relationship Id="rId1" Type="http://schemas.openxmlformats.org/officeDocument/2006/relationships/image" Target="../media/image4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1.png"/><Relationship Id="rId1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4.png"/><Relationship Id="rId1" Type="http://schemas.openxmlformats.org/officeDocument/2006/relationships/image" Target="../media/image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2.png"/><Relationship Id="rId18" Type="http://schemas.openxmlformats.org/officeDocument/2006/relationships/image" Target="../media/image1.png"/><Relationship Id="rId3" Type="http://schemas.openxmlformats.org/officeDocument/2006/relationships/image" Target="../media/image3.png"/><Relationship Id="rId7" Type="http://schemas.openxmlformats.org/officeDocument/2006/relationships/image" Target="../media/image13.png"/><Relationship Id="rId12" Type="http://schemas.openxmlformats.org/officeDocument/2006/relationships/image" Target="../media/image6.png"/><Relationship Id="rId17" Type="http://schemas.openxmlformats.org/officeDocument/2006/relationships/image" Target="../media/image21.png"/><Relationship Id="rId2" Type="http://schemas.openxmlformats.org/officeDocument/2006/relationships/image" Target="../media/image9.png"/><Relationship Id="rId16" Type="http://schemas.openxmlformats.org/officeDocument/2006/relationships/image" Target="../media/image20.png"/><Relationship Id="rId20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22.jpeg"/><Relationship Id="rId4" Type="http://schemas.openxmlformats.org/officeDocument/2006/relationships/image" Target="../media/image10.jpeg"/><Relationship Id="rId9" Type="http://schemas.openxmlformats.org/officeDocument/2006/relationships/image" Target="../media/image15.png"/><Relationship Id="rId1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19.png"/><Relationship Id="rId7" Type="http://schemas.openxmlformats.org/officeDocument/2006/relationships/image" Target="../media/image24.png"/><Relationship Id="rId2" Type="http://schemas.openxmlformats.org/officeDocument/2006/relationships/image" Target="../media/image2.png"/><Relationship Id="rId1" Type="http://schemas.openxmlformats.org/officeDocument/2006/relationships/image" Target="../media/image3.png"/><Relationship Id="rId6" Type="http://schemas.openxmlformats.org/officeDocument/2006/relationships/image" Target="../media/image20.png"/><Relationship Id="rId5" Type="http://schemas.openxmlformats.org/officeDocument/2006/relationships/image" Target="../media/image18.png"/><Relationship Id="rId4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28.png"/><Relationship Id="rId7" Type="http://schemas.openxmlformats.org/officeDocument/2006/relationships/image" Target="../media/image17.png"/><Relationship Id="rId2" Type="http://schemas.openxmlformats.org/officeDocument/2006/relationships/image" Target="../media/image8.png"/><Relationship Id="rId1" Type="http://schemas.openxmlformats.org/officeDocument/2006/relationships/image" Target="../media/image9.png"/><Relationship Id="rId6" Type="http://schemas.openxmlformats.org/officeDocument/2006/relationships/image" Target="../media/image29.jpeg"/><Relationship Id="rId11" Type="http://schemas.openxmlformats.org/officeDocument/2006/relationships/image" Target="../media/image33.png"/><Relationship Id="rId5" Type="http://schemas.openxmlformats.org/officeDocument/2006/relationships/image" Target="../media/image16.png"/><Relationship Id="rId10" Type="http://schemas.openxmlformats.org/officeDocument/2006/relationships/image" Target="../media/image32.png"/><Relationship Id="rId4" Type="http://schemas.openxmlformats.org/officeDocument/2006/relationships/image" Target="../media/image15.png"/><Relationship Id="rId9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916892" y="7980218"/>
          <a:ext cx="2905990" cy="123617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984941" y="6918860"/>
          <a:ext cx="2905991" cy="1236171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1169772" y="1102178"/>
          <a:ext cx="5924006" cy="53252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30144" y="3030188"/>
          <a:ext cx="1353561" cy="657864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297498" y="982828"/>
          <a:ext cx="3476850" cy="5534391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358738" y="2866167"/>
          <a:ext cx="91440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472706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595012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5920805" y="2750570"/>
          <a:ext cx="87630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043615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166013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532652" y="6997665"/>
          <a:ext cx="161697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811582" y="7404412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97390" y="5980846"/>
          <a:ext cx="164227" cy="876884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90762" y="6169357"/>
          <a:ext cx="164226" cy="890130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804626" y="6271786"/>
          <a:ext cx="164226" cy="1062408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811577" y="7204024"/>
          <a:ext cx="159080" cy="1108185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816837" y="7606119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709765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88440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86390" y="6813852"/>
          <a:ext cx="156409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63503" y="6813852"/>
          <a:ext cx="159995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42178" y="6813852"/>
          <a:ext cx="162020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618928" y="12840821"/>
          <a:ext cx="6972652" cy="9908031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8063602" y="12095483"/>
          <a:ext cx="14394027" cy="5769934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25287" y="3719513"/>
          <a:ext cx="772584" cy="438679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653790" y="1407795"/>
          <a:ext cx="2247900" cy="2223135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86902" y="2875598"/>
          <a:ext cx="2223135" cy="226314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506402" y="2883218"/>
          <a:ext cx="2223135" cy="224790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653791" y="4469130"/>
          <a:ext cx="2247900" cy="2223135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39136" y="92643"/>
          <a:ext cx="7311033" cy="5912989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63885" y="337185"/>
          <a:ext cx="7703820" cy="6246495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52049" y="975974"/>
          <a:ext cx="3476850" cy="549554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13289" y="2842176"/>
          <a:ext cx="91440" cy="545053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27257" y="2842176"/>
          <a:ext cx="87630" cy="545053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49563" y="2842176"/>
          <a:ext cx="91440" cy="545053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75356" y="2728293"/>
          <a:ext cx="87630" cy="543142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098166" y="2728276"/>
          <a:ext cx="91440" cy="543142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20564" y="2728276"/>
          <a:ext cx="87630" cy="543142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63123" y="2863197"/>
          <a:ext cx="90126" cy="545053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5777" y="2863197"/>
          <a:ext cx="88944" cy="545053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8084" y="2863197"/>
          <a:ext cx="91440" cy="545053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25191" y="2749314"/>
          <a:ext cx="86316" cy="543142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46687" y="2749297"/>
          <a:ext cx="92754" cy="543142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69085" y="2749297"/>
          <a:ext cx="87630" cy="543142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57142" y="929091"/>
          <a:ext cx="7369103" cy="5722992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83</xdr:col>
      <xdr:colOff>321561</xdr:colOff>
      <xdr:row>46</xdr:row>
      <xdr:rowOff>48211</xdr:rowOff>
    </xdr:from>
    <xdr:to>
      <xdr:col>84</xdr:col>
      <xdr:colOff>99646</xdr:colOff>
      <xdr:row>48</xdr:row>
      <xdr:rowOff>159465</xdr:rowOff>
    </xdr:to>
    <xdr:pic>
      <xdr:nvPicPr>
        <xdr:cNvPr id="364" name="Picture 363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EAD4E62-518D-5077-3C5C-F2E2003637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4095999" y="9414481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647818</xdr:colOff>
      <xdr:row>18</xdr:row>
      <xdr:rowOff>10396</xdr:rowOff>
    </xdr:from>
    <xdr:to>
      <xdr:col>19</xdr:col>
      <xdr:colOff>642840</xdr:colOff>
      <xdr:row>29</xdr:row>
      <xdr:rowOff>14654</xdr:rowOff>
    </xdr:to>
    <xdr:grpSp>
      <xdr:nvGrpSpPr>
        <xdr:cNvPr id="505" name="Group 504">
          <a:extLst>
            <a:ext uri="{FF2B5EF4-FFF2-40B4-BE49-F238E27FC236}">
              <a16:creationId xmlns:a16="http://schemas.microsoft.com/office/drawing/2014/main" id="{71E0BFD9-F7EC-9AFF-67F7-46B31ED32954}"/>
            </a:ext>
          </a:extLst>
        </xdr:cNvPr>
        <xdr:cNvGrpSpPr/>
      </xdr:nvGrpSpPr>
      <xdr:grpSpPr>
        <a:xfrm>
          <a:off x="12894247" y="3684325"/>
          <a:ext cx="675379" cy="2249436"/>
          <a:chOff x="12972166" y="3645136"/>
          <a:chExt cx="680822" cy="2225488"/>
        </a:xfrm>
      </xdr:grpSpPr>
      <xdr:pic>
        <xdr:nvPicPr>
          <xdr:cNvPr id="5" name="Picture 4" descr="How do I calculate what resistors I need for RGB LEDs with 3.7V? -  Electrical Engineering Stack Exchange">
            <a:extLst>
              <a:ext uri="{FF2B5EF4-FFF2-40B4-BE49-F238E27FC236}">
                <a16:creationId xmlns:a16="http://schemas.microsoft.com/office/drawing/2014/main" id="{093D3E70-0E69-4A7D-8E61-28B825F8D951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6923" t="3999" r="47154" b="10313"/>
          <a:stretch/>
        </xdr:blipFill>
        <xdr:spPr bwMode="auto">
          <a:xfrm>
            <a:off x="12972166" y="3645136"/>
            <a:ext cx="580402" cy="1982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01" name="Rectangle 500">
            <a:extLst>
              <a:ext uri="{FF2B5EF4-FFF2-40B4-BE49-F238E27FC236}">
                <a16:creationId xmlns:a16="http://schemas.microsoft.com/office/drawing/2014/main" id="{86BEC8F0-6046-425F-8469-61FF59A69C44}"/>
              </a:ext>
            </a:extLst>
          </xdr:cNvPr>
          <xdr:cNvSpPr/>
        </xdr:nvSpPr>
        <xdr:spPr>
          <a:xfrm>
            <a:off x="13418527" y="5077558"/>
            <a:ext cx="234461" cy="793066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3" name="Rectangle 502">
            <a:extLst>
              <a:ext uri="{FF2B5EF4-FFF2-40B4-BE49-F238E27FC236}">
                <a16:creationId xmlns:a16="http://schemas.microsoft.com/office/drawing/2014/main" id="{F9312516-D0F8-D96E-5285-3CCDEC59AE8C}"/>
              </a:ext>
            </a:extLst>
          </xdr:cNvPr>
          <xdr:cNvSpPr/>
        </xdr:nvSpPr>
        <xdr:spPr>
          <a:xfrm>
            <a:off x="13298365" y="4633253"/>
            <a:ext cx="65942" cy="143315"/>
          </a:xfrm>
          <a:prstGeom prst="rect">
            <a:avLst/>
          </a:prstGeom>
          <a:solidFill>
            <a:schemeClr val="accent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4" name="Rectangle 503">
            <a:extLst>
              <a:ext uri="{FF2B5EF4-FFF2-40B4-BE49-F238E27FC236}">
                <a16:creationId xmlns:a16="http://schemas.microsoft.com/office/drawing/2014/main" id="{5139B4F0-215F-189D-C64D-55C132CCCFC9}"/>
              </a:ext>
            </a:extLst>
          </xdr:cNvPr>
          <xdr:cNvSpPr/>
        </xdr:nvSpPr>
        <xdr:spPr>
          <a:xfrm>
            <a:off x="13427905" y="4633253"/>
            <a:ext cx="65942" cy="143315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37</xdr:col>
      <xdr:colOff>532487</xdr:colOff>
      <xdr:row>1</xdr:row>
      <xdr:rowOff>126174</xdr:rowOff>
    </xdr:from>
    <xdr:to>
      <xdr:col>41</xdr:col>
      <xdr:colOff>94582</xdr:colOff>
      <xdr:row>37</xdr:row>
      <xdr:rowOff>126174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5138160" y="320138"/>
          <a:ext cx="1529440" cy="6982691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15079</xdr:colOff>
      <xdr:row>32</xdr:row>
      <xdr:rowOff>188425</xdr:rowOff>
    </xdr:from>
    <xdr:to>
      <xdr:col>11</xdr:col>
      <xdr:colOff>627238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67108" y="6643013"/>
          <a:ext cx="1979277" cy="1888534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19</xdr:col>
      <xdr:colOff>237494</xdr:colOff>
      <xdr:row>25</xdr:row>
      <xdr:rowOff>113152</xdr:rowOff>
    </xdr:from>
    <xdr:to>
      <xdr:col>19</xdr:col>
      <xdr:colOff>380167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3019379" y="5393675"/>
          <a:ext cx="67740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629874</xdr:colOff>
      <xdr:row>25</xdr:row>
      <xdr:rowOff>113152</xdr:rowOff>
    </xdr:from>
    <xdr:to>
      <xdr:col>19</xdr:col>
      <xdr:colOff>97633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30900" y="5387731"/>
          <a:ext cx="677403" cy="154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530371</xdr:colOff>
      <xdr:row>28</xdr:row>
      <xdr:rowOff>18559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498882" y="5285651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8"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29</xdr:col>
      <xdr:colOff>512988</xdr:colOff>
      <xdr:row>57</xdr:row>
      <xdr:rowOff>93286</xdr:rowOff>
    </xdr:from>
    <xdr:to>
      <xdr:col>32</xdr:col>
      <xdr:colOff>14285</xdr:colOff>
      <xdr:row>62</xdr:row>
      <xdr:rowOff>213263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20401188" y="10951786"/>
          <a:ext cx="1558697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20</xdr:col>
      <xdr:colOff>583811</xdr:colOff>
      <xdr:row>53</xdr:row>
      <xdr:rowOff>129158</xdr:rowOff>
    </xdr:from>
    <xdr:to>
      <xdr:col>23</xdr:col>
      <xdr:colOff>95316</xdr:colOff>
      <xdr:row>59</xdr:row>
      <xdr:rowOff>6346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4299811" y="10898758"/>
          <a:ext cx="1568905" cy="1096388"/>
        </a:xfrm>
        <a:prstGeom prst="borderCallout1">
          <a:avLst>
            <a:gd name="adj1" fmla="val -11255"/>
            <a:gd name="adj2" fmla="val 58346"/>
            <a:gd name="adj3" fmla="val -186579"/>
            <a:gd name="adj4" fmla="val -458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15"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alphaModFix amt="80000"/>
        </a:blip>
        <a:stretch>
          <a:fillRect/>
        </a:stretch>
      </xdr:blipFill>
      <xdr:spPr>
        <a:xfrm rot="5400000">
          <a:off x="27934439" y="3134247"/>
          <a:ext cx="8993516" cy="5510472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167639</xdr:colOff>
      <xdr:row>51</xdr:row>
      <xdr:rowOff>0</xdr:rowOff>
    </xdr:from>
    <xdr:to>
      <xdr:col>57</xdr:col>
      <xdr:colOff>14653</xdr:colOff>
      <xdr:row>62</xdr:row>
      <xdr:rowOff>320040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4601" y="10089173"/>
          <a:ext cx="4734071" cy="251079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1914001" y="7079308"/>
          <a:ext cx="159296" cy="96690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133562</xdr:colOff>
      <xdr:row>38</xdr:row>
      <xdr:rowOff>12457</xdr:rowOff>
    </xdr:from>
    <xdr:to>
      <xdr:col>53</xdr:col>
      <xdr:colOff>141482</xdr:colOff>
      <xdr:row>38</xdr:row>
      <xdr:rowOff>169504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4200143">
          <a:off x="31212552" y="7292002"/>
          <a:ext cx="157047" cy="1110099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1281140" y="6060087"/>
          <a:ext cx="166629" cy="869681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1274512" y="6251000"/>
          <a:ext cx="166627" cy="882927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1188376" y="6355830"/>
          <a:ext cx="166627" cy="1055205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134566</xdr:colOff>
      <xdr:row>36</xdr:row>
      <xdr:rowOff>30281</xdr:rowOff>
    </xdr:from>
    <xdr:to>
      <xdr:col>53</xdr:col>
      <xdr:colOff>133369</xdr:colOff>
      <xdr:row>37</xdr:row>
      <xdr:rowOff>4869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4275428">
          <a:off x="31198173" y="6916995"/>
          <a:ext cx="178695" cy="1100982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39</xdr:row>
      <xdr:rowOff>14508</xdr:rowOff>
    </xdr:from>
    <xdr:to>
      <xdr:col>53</xdr:col>
      <xdr:colOff>133351</xdr:colOff>
      <xdr:row>39</xdr:row>
      <xdr:rowOff>177398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4174192">
          <a:off x="31205597" y="7505180"/>
          <a:ext cx="162890" cy="1101904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109904</xdr:colOff>
      <xdr:row>31</xdr:row>
      <xdr:rowOff>152400</xdr:rowOff>
    </xdr:from>
    <xdr:to>
      <xdr:col>53</xdr:col>
      <xdr:colOff>115942</xdr:colOff>
      <xdr:row>38</xdr:row>
      <xdr:rowOff>80596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1359231" y="6285035"/>
          <a:ext cx="6038" cy="1312984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2088713" y="7079308"/>
          <a:ext cx="159995" cy="96690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2267388" y="7079308"/>
          <a:ext cx="159995" cy="96690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193447</xdr:colOff>
      <xdr:row>23</xdr:row>
      <xdr:rowOff>23523</xdr:rowOff>
    </xdr:from>
    <xdr:to>
      <xdr:col>53</xdr:col>
      <xdr:colOff>93584</xdr:colOff>
      <xdr:row>31</xdr:row>
      <xdr:rowOff>128684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rot="16200000" flipH="1">
          <a:off x="30034222" y="4936574"/>
          <a:ext cx="1695422" cy="10133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  <a:gd name="connsiteX0" fmla="*/ 2834253 w 2834397"/>
            <a:gd name="connsiteY0" fmla="*/ 8610047 h 8610047"/>
            <a:gd name="connsiteX1" fmla="*/ 10 w 2834397"/>
            <a:gd name="connsiteY1" fmla="*/ 4 h 8610047"/>
            <a:gd name="connsiteX0" fmla="*/ 2834256 w 2834257"/>
            <a:gd name="connsiteY0" fmla="*/ 8610047 h 8623152"/>
            <a:gd name="connsiteX1" fmla="*/ 13 w 2834257"/>
            <a:gd name="connsiteY1" fmla="*/ 4 h 8623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834257" h="8623152">
              <a:moveTo>
                <a:pt x="2834256" y="8610047"/>
              </a:moveTo>
              <a:cubicBezTo>
                <a:pt x="2082350" y="8892692"/>
                <a:pt x="-6070" y="4556591"/>
                <a:pt x="13" y="4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290228</xdr:colOff>
      <xdr:row>34</xdr:row>
      <xdr:rowOff>135412</xdr:rowOff>
    </xdr:from>
    <xdr:to>
      <xdr:col>56</xdr:col>
      <xdr:colOff>290146</xdr:colOff>
      <xdr:row>34</xdr:row>
      <xdr:rowOff>135412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>
          <a:off x="32286901" y="6861527"/>
          <a:ext cx="373591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177055</xdr:colOff>
      <xdr:row>34</xdr:row>
      <xdr:rowOff>146423</xdr:rowOff>
    </xdr:from>
    <xdr:to>
      <xdr:col>56</xdr:col>
      <xdr:colOff>1518</xdr:colOff>
      <xdr:row>39</xdr:row>
      <xdr:rowOff>88982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616484" y="7086066"/>
          <a:ext cx="191855" cy="96309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369477</xdr:colOff>
      <xdr:row>34</xdr:row>
      <xdr:rowOff>146423</xdr:rowOff>
    </xdr:from>
    <xdr:to>
      <xdr:col>56</xdr:col>
      <xdr:colOff>159609</xdr:colOff>
      <xdr:row>39</xdr:row>
      <xdr:rowOff>88982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2808906" y="7086066"/>
          <a:ext cx="157524" cy="96309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182099</xdr:colOff>
      <xdr:row>34</xdr:row>
      <xdr:rowOff>146423</xdr:rowOff>
    </xdr:from>
    <xdr:to>
      <xdr:col>56</xdr:col>
      <xdr:colOff>349902</xdr:colOff>
      <xdr:row>39</xdr:row>
      <xdr:rowOff>88982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2988920" y="7086066"/>
          <a:ext cx="167803" cy="96309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50</xdr:col>
      <xdr:colOff>174764</xdr:colOff>
      <xdr:row>21</xdr:row>
      <xdr:rowOff>59312</xdr:rowOff>
    </xdr:from>
    <xdr:to>
      <xdr:col>55</xdr:col>
      <xdr:colOff>278423</xdr:colOff>
      <xdr:row>34</xdr:row>
      <xdr:rowOff>109903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0303072" y="4213677"/>
          <a:ext cx="1972024" cy="26223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6759774 w 6759785"/>
            <a:gd name="connsiteY0" fmla="*/ 4608773 h 4608773"/>
            <a:gd name="connsiteX1" fmla="*/ 0 w 6759785"/>
            <a:gd name="connsiteY1" fmla="*/ 0 h 4608773"/>
            <a:gd name="connsiteX0" fmla="*/ 6759774 w 6759788"/>
            <a:gd name="connsiteY0" fmla="*/ 4608773 h 4608773"/>
            <a:gd name="connsiteX1" fmla="*/ 0 w 6759788"/>
            <a:gd name="connsiteY1" fmla="*/ 0 h 4608773"/>
            <a:gd name="connsiteX0" fmla="*/ 6759774 w 6759795"/>
            <a:gd name="connsiteY0" fmla="*/ 4623669 h 4623669"/>
            <a:gd name="connsiteX1" fmla="*/ 0 w 6759795"/>
            <a:gd name="connsiteY1" fmla="*/ 14896 h 4623669"/>
            <a:gd name="connsiteX0" fmla="*/ 6715164 w 6715185"/>
            <a:gd name="connsiteY0" fmla="*/ 4467707 h 4467707"/>
            <a:gd name="connsiteX1" fmla="*/ 0 w 6715185"/>
            <a:gd name="connsiteY1" fmla="*/ 15533 h 44677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715185" h="4467707">
              <a:moveTo>
                <a:pt x="6715164" y="4467707"/>
              </a:moveTo>
              <a:cubicBezTo>
                <a:pt x="6725296" y="3195753"/>
                <a:pt x="3081360" y="-259623"/>
                <a:pt x="0" y="15533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57000</xdr:colOff>
      <xdr:row>62</xdr:row>
      <xdr:rowOff>320040</xdr:rowOff>
    </xdr:from>
    <xdr:to>
      <xdr:col>61</xdr:col>
      <xdr:colOff>311838</xdr:colOff>
      <xdr:row>106</xdr:row>
      <xdr:rowOff>94368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8033286" y="12974683"/>
          <a:ext cx="6922338" cy="10006899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 flipH="1">
            <a:off x="33588777" y="7381277"/>
            <a:ext cx="7482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134439</xdr:colOff>
      <xdr:row>50</xdr:row>
      <xdr:rowOff>175845</xdr:rowOff>
    </xdr:from>
    <xdr:to>
      <xdr:col>58</xdr:col>
      <xdr:colOff>139212</xdr:colOff>
      <xdr:row>60</xdr:row>
      <xdr:rowOff>63409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636420" y="10067191"/>
          <a:ext cx="2620484" cy="186583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454555" y="12239062"/>
          <a:ext cx="14253634" cy="5797645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59</xdr:col>
      <xdr:colOff>58941</xdr:colOff>
      <xdr:row>50</xdr:row>
      <xdr:rowOff>183173</xdr:rowOff>
    </xdr:from>
    <xdr:to>
      <xdr:col>59</xdr:col>
      <xdr:colOff>278422</xdr:colOff>
      <xdr:row>61</xdr:row>
      <xdr:rowOff>163271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>
          <a:off x="33550306" y="10074519"/>
          <a:ext cx="219481" cy="215619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37</xdr:col>
      <xdr:colOff>642258</xdr:colOff>
      <xdr:row>12</xdr:row>
      <xdr:rowOff>135981</xdr:rowOff>
    </xdr:from>
    <xdr:to>
      <xdr:col>47</xdr:col>
      <xdr:colOff>133351</xdr:colOff>
      <xdr:row>60</xdr:row>
      <xdr:rowOff>54429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614087" y="2487295"/>
          <a:ext cx="3780064" cy="9323705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626423</xdr:colOff>
      <xdr:row>64</xdr:row>
      <xdr:rowOff>178526</xdr:rowOff>
    </xdr:from>
    <xdr:to>
      <xdr:col>37</xdr:col>
      <xdr:colOff>659672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98252" y="13774783"/>
          <a:ext cx="33249" cy="1792283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83</xdr:col>
      <xdr:colOff>236205</xdr:colOff>
      <xdr:row>85</xdr:row>
      <xdr:rowOff>94302</xdr:rowOff>
    </xdr:from>
    <xdr:to>
      <xdr:col>87</xdr:col>
      <xdr:colOff>2424544</xdr:colOff>
      <xdr:row>93</xdr:row>
      <xdr:rowOff>103909</xdr:rowOff>
    </xdr:to>
    <xdr:sp macro="" textlink="">
      <xdr:nvSpPr>
        <xdr:cNvPr id="20" name="Callout: Line 19">
          <a:extLst>
            <a:ext uri="{FF2B5EF4-FFF2-40B4-BE49-F238E27FC236}">
              <a16:creationId xmlns:a16="http://schemas.microsoft.com/office/drawing/2014/main" id="{FDA28737-36CE-4F96-B973-F880A1DFACEB}"/>
            </a:ext>
          </a:extLst>
        </xdr:cNvPr>
        <xdr:cNvSpPr/>
      </xdr:nvSpPr>
      <xdr:spPr>
        <a:xfrm>
          <a:off x="44934432" y="190057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61</xdr:col>
      <xdr:colOff>215423</xdr:colOff>
      <xdr:row>110</xdr:row>
      <xdr:rowOff>194748</xdr:rowOff>
    </xdr:from>
    <xdr:to>
      <xdr:col>67</xdr:col>
      <xdr:colOff>931716</xdr:colOff>
      <xdr:row>119</xdr:row>
      <xdr:rowOff>1154</xdr:rowOff>
    </xdr:to>
    <xdr:sp macro="" textlink="">
      <xdr:nvSpPr>
        <xdr:cNvPr id="30" name="Callout: Line 29">
          <a:extLst>
            <a:ext uri="{FF2B5EF4-FFF2-40B4-BE49-F238E27FC236}">
              <a16:creationId xmlns:a16="http://schemas.microsoft.com/office/drawing/2014/main" id="{1679D3B2-F61E-4DAA-8B8C-9AC4C0DD5DD2}"/>
            </a:ext>
          </a:extLst>
        </xdr:cNvPr>
        <xdr:cNvSpPr/>
      </xdr:nvSpPr>
      <xdr:spPr>
        <a:xfrm>
          <a:off x="35302059" y="243016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72</xdr:col>
      <xdr:colOff>69274</xdr:colOff>
      <xdr:row>90</xdr:row>
      <xdr:rowOff>69273</xdr:rowOff>
    </xdr:from>
    <xdr:to>
      <xdr:col>83</xdr:col>
      <xdr:colOff>40886</xdr:colOff>
      <xdr:row>98</xdr:row>
      <xdr:rowOff>78879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1148001" y="20019818"/>
          <a:ext cx="3591112" cy="1672152"/>
        </a:xfrm>
        <a:prstGeom prst="borderCallout1">
          <a:avLst>
            <a:gd name="adj1" fmla="val -11255"/>
            <a:gd name="adj2" fmla="val 58346"/>
            <a:gd name="adj3" fmla="val -144591"/>
            <a:gd name="adj4" fmla="val 7699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50</xdr:col>
      <xdr:colOff>308265</xdr:colOff>
      <xdr:row>117</xdr:row>
      <xdr:rowOff>13854</xdr:rowOff>
    </xdr:from>
    <xdr:to>
      <xdr:col>60</xdr:col>
      <xdr:colOff>262558</xdr:colOff>
      <xdr:row>125</xdr:row>
      <xdr:rowOff>23460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A6B0F2D9-D410-45E2-AAA0-5F98B9C8A75A}"/>
            </a:ext>
          </a:extLst>
        </xdr:cNvPr>
        <xdr:cNvSpPr/>
      </xdr:nvSpPr>
      <xdr:spPr>
        <a:xfrm>
          <a:off x="31394401" y="25575490"/>
          <a:ext cx="3591112" cy="1672152"/>
        </a:xfrm>
        <a:prstGeom prst="borderCallout1">
          <a:avLst>
            <a:gd name="adj1" fmla="val -11255"/>
            <a:gd name="adj2" fmla="val 58346"/>
            <a:gd name="adj3" fmla="val -180840"/>
            <a:gd name="adj4" fmla="val 794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198438</xdr:rowOff>
    </xdr:from>
    <xdr:to>
      <xdr:col>10</xdr:col>
      <xdr:colOff>666750</xdr:colOff>
      <xdr:row>48</xdr:row>
      <xdr:rowOff>3176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767512" y="95456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376278</xdr:colOff>
      <xdr:row>62</xdr:row>
      <xdr:rowOff>105715</xdr:rowOff>
    </xdr:from>
    <xdr:to>
      <xdr:col>15</xdr:col>
      <xdr:colOff>391927</xdr:colOff>
      <xdr:row>66</xdr:row>
      <xdr:rowOff>85409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605878" y="12716815"/>
          <a:ext cx="2073049" cy="2075194"/>
        </a:xfrm>
        <a:prstGeom prst="borderCallout1">
          <a:avLst>
            <a:gd name="adj1" fmla="val -10643"/>
            <a:gd name="adj2" fmla="val 28940"/>
            <a:gd name="adj3" fmla="val -179984"/>
            <a:gd name="adj4" fmla="val 421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190500</xdr:colOff>
      <xdr:row>43</xdr:row>
      <xdr:rowOff>42863</xdr:rowOff>
    </xdr:from>
    <xdr:to>
      <xdr:col>13</xdr:col>
      <xdr:colOff>261937</xdr:colOff>
      <xdr:row>44</xdr:row>
      <xdr:rowOff>50801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420100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43</xdr:row>
      <xdr:rowOff>42863</xdr:rowOff>
    </xdr:from>
    <xdr:to>
      <xdr:col>8</xdr:col>
      <xdr:colOff>497261</xdr:colOff>
      <xdr:row>44</xdr:row>
      <xdr:rowOff>50801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26424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3"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34</xdr:col>
      <xdr:colOff>233588</xdr:colOff>
      <xdr:row>48</xdr:row>
      <xdr:rowOff>4386</xdr:rowOff>
    </xdr:from>
    <xdr:to>
      <xdr:col>36</xdr:col>
      <xdr:colOff>420685</xdr:colOff>
      <xdr:row>53</xdr:row>
      <xdr:rowOff>162463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3550788" y="9757986"/>
          <a:ext cx="1558697" cy="1174077"/>
        </a:xfrm>
        <a:prstGeom prst="borderCallout1">
          <a:avLst>
            <a:gd name="adj1" fmla="val -11255"/>
            <a:gd name="adj2" fmla="val 58346"/>
            <a:gd name="adj3" fmla="val -168347"/>
            <a:gd name="adj4" fmla="val -7662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67</xdr:col>
      <xdr:colOff>444500</xdr:colOff>
      <xdr:row>95</xdr:row>
      <xdr:rowOff>165100</xdr:rowOff>
    </xdr:from>
    <xdr:to>
      <xdr:col>68</xdr:col>
      <xdr:colOff>413205</xdr:colOff>
      <xdr:row>101</xdr:row>
      <xdr:rowOff>42288</xdr:rowOff>
    </xdr:to>
    <xdr:sp macro="" textlink="">
      <xdr:nvSpPr>
        <xdr:cNvPr id="464" name="Callout: Line 463">
          <a:extLst>
            <a:ext uri="{FF2B5EF4-FFF2-40B4-BE49-F238E27FC236}">
              <a16:creationId xmlns:a16="http://schemas.microsoft.com/office/drawing/2014/main" id="{5F681EC3-59D2-46DB-8B1E-211D73DD4530}"/>
            </a:ext>
          </a:extLst>
        </xdr:cNvPr>
        <xdr:cNvSpPr/>
      </xdr:nvSpPr>
      <xdr:spPr>
        <a:xfrm>
          <a:off x="38252400" y="20764500"/>
          <a:ext cx="1568905" cy="1096388"/>
        </a:xfrm>
        <a:prstGeom prst="borderCallout1">
          <a:avLst>
            <a:gd name="adj1" fmla="val -11255"/>
            <a:gd name="adj2" fmla="val 58346"/>
            <a:gd name="adj3" fmla="val -276930"/>
            <a:gd name="adj4" fmla="val -2322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120"</a:t>
          </a:r>
        </a:p>
      </xdr:txBody>
    </xdr:sp>
    <xdr:clientData/>
  </xdr:twoCellAnchor>
  <xdr:twoCellAnchor>
    <xdr:from>
      <xdr:col>82</xdr:col>
      <xdr:colOff>101802</xdr:colOff>
      <xdr:row>62</xdr:row>
      <xdr:rowOff>577509</xdr:rowOff>
    </xdr:from>
    <xdr:to>
      <xdr:col>87</xdr:col>
      <xdr:colOff>793684</xdr:colOff>
      <xdr:row>66</xdr:row>
      <xdr:rowOff>94892</xdr:rowOff>
    </xdr:to>
    <xdr:sp macro="" textlink="">
      <xdr:nvSpPr>
        <xdr:cNvPr id="468" name="Arrow: Up 467">
          <a:extLst>
            <a:ext uri="{FF2B5EF4-FFF2-40B4-BE49-F238E27FC236}">
              <a16:creationId xmlns:a16="http://schemas.microsoft.com/office/drawing/2014/main" id="{66CF75C8-D207-42CE-9311-837A4B8A14F8}"/>
            </a:ext>
          </a:extLst>
        </xdr:cNvPr>
        <xdr:cNvSpPr/>
      </xdr:nvSpPr>
      <xdr:spPr>
        <a:xfrm rot="3353735">
          <a:off x="44745351" y="127791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60</xdr:col>
      <xdr:colOff>216102</xdr:colOff>
      <xdr:row>82</xdr:row>
      <xdr:rowOff>158409</xdr:rowOff>
    </xdr:from>
    <xdr:to>
      <xdr:col>66</xdr:col>
      <xdr:colOff>82484</xdr:colOff>
      <xdr:row>90</xdr:row>
      <xdr:rowOff>145692</xdr:rowOff>
    </xdr:to>
    <xdr:sp macro="" textlink="">
      <xdr:nvSpPr>
        <xdr:cNvPr id="474" name="Arrow: Up 473">
          <a:extLst>
            <a:ext uri="{FF2B5EF4-FFF2-40B4-BE49-F238E27FC236}">
              <a16:creationId xmlns:a16="http://schemas.microsoft.com/office/drawing/2014/main" id="{3F158941-443E-49E5-A38E-72EF31A2E4B7}"/>
            </a:ext>
          </a:extLst>
        </xdr:cNvPr>
        <xdr:cNvSpPr/>
      </xdr:nvSpPr>
      <xdr:spPr>
        <a:xfrm rot="3353735">
          <a:off x="35182251" y="177067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18</xdr:col>
      <xdr:colOff>569912</xdr:colOff>
      <xdr:row>75</xdr:row>
      <xdr:rowOff>96838</xdr:rowOff>
    </xdr:from>
    <xdr:to>
      <xdr:col>19</xdr:col>
      <xdr:colOff>641350</xdr:colOff>
      <xdr:row>76</xdr:row>
      <xdr:rowOff>104776</xdr:rowOff>
    </xdr:to>
    <xdr:sp macro="" textlink="">
      <xdr:nvSpPr>
        <xdr:cNvPr id="478" name="Rectangle: Rounded Corners 477">
          <a:extLst>
            <a:ext uri="{FF2B5EF4-FFF2-40B4-BE49-F238E27FC236}">
              <a16:creationId xmlns:a16="http://schemas.microsoft.com/office/drawing/2014/main" id="{10001DEF-0264-4908-B57B-347D0B2B71E2}"/>
            </a:ext>
          </a:extLst>
        </xdr:cNvPr>
        <xdr:cNvSpPr/>
      </xdr:nvSpPr>
      <xdr:spPr>
        <a:xfrm>
          <a:off x="12914312" y="166322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380611</xdr:colOff>
      <xdr:row>79</xdr:row>
      <xdr:rowOff>167258</xdr:rowOff>
    </xdr:from>
    <xdr:to>
      <xdr:col>22</xdr:col>
      <xdr:colOff>0</xdr:colOff>
      <xdr:row>82</xdr:row>
      <xdr:rowOff>152400</xdr:rowOff>
    </xdr:to>
    <xdr:sp macro="" textlink="">
      <xdr:nvSpPr>
        <xdr:cNvPr id="481" name="Callout: Line 480">
          <a:extLst>
            <a:ext uri="{FF2B5EF4-FFF2-40B4-BE49-F238E27FC236}">
              <a16:creationId xmlns:a16="http://schemas.microsoft.com/office/drawing/2014/main" id="{EEBA5B89-BB72-F20C-12DB-ADDF2550BC1C}"/>
            </a:ext>
          </a:extLst>
        </xdr:cNvPr>
        <xdr:cNvSpPr/>
      </xdr:nvSpPr>
      <xdr:spPr>
        <a:xfrm>
          <a:off x="11353411" y="17515458"/>
          <a:ext cx="3734189" cy="594742"/>
        </a:xfrm>
        <a:prstGeom prst="borderCallout1">
          <a:avLst>
            <a:gd name="adj1" fmla="val -6622"/>
            <a:gd name="adj2" fmla="val 50864"/>
            <a:gd name="adj3" fmla="val -118770"/>
            <a:gd name="adj4" fmla="val 512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Solder &amp; Shrink Wrap</a:t>
          </a:r>
        </a:p>
      </xdr:txBody>
    </xdr:sp>
    <xdr:clientData/>
  </xdr:twoCellAnchor>
  <xdr:twoCellAnchor>
    <xdr:from>
      <xdr:col>30</xdr:col>
      <xdr:colOff>12700</xdr:colOff>
      <xdr:row>29</xdr:row>
      <xdr:rowOff>139700</xdr:rowOff>
    </xdr:from>
    <xdr:to>
      <xdr:col>34</xdr:col>
      <xdr:colOff>482600</xdr:colOff>
      <xdr:row>36</xdr:row>
      <xdr:rowOff>63500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37EF9AB8-93E7-2057-0680-C47B2EA4BF4D}"/>
            </a:ext>
          </a:extLst>
        </xdr:cNvPr>
        <xdr:cNvSpPr/>
      </xdr:nvSpPr>
      <xdr:spPr>
        <a:xfrm>
          <a:off x="20586700" y="6032500"/>
          <a:ext cx="3213100" cy="13462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395800</xdr:colOff>
      <xdr:row>30</xdr:row>
      <xdr:rowOff>38100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2341400" y="6134100"/>
          <a:ext cx="0" cy="348161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30</xdr:row>
      <xdr:rowOff>38100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2082554" y="6134100"/>
          <a:ext cx="0" cy="305344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590550</xdr:colOff>
      <xdr:row>39</xdr:row>
      <xdr:rowOff>139700</xdr:rowOff>
    </xdr:from>
    <xdr:to>
      <xdr:col>32</xdr:col>
      <xdr:colOff>661987</xdr:colOff>
      <xdr:row>43</xdr:row>
      <xdr:rowOff>76200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1850350" y="8064500"/>
          <a:ext cx="757237" cy="7493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33</xdr:col>
      <xdr:colOff>55062</xdr:colOff>
      <xdr:row>29</xdr:row>
      <xdr:rowOff>186402</xdr:rowOff>
    </xdr:from>
    <xdr:to>
      <xdr:col>33</xdr:col>
      <xdr:colOff>55062</xdr:colOff>
      <xdr:row>37</xdr:row>
      <xdr:rowOff>62885</xdr:rowOff>
    </xdr:to>
    <xdr:cxnSp macro="">
      <xdr:nvCxnSpPr>
        <xdr:cNvPr id="487" name="Straight Connector 486">
          <a:extLst>
            <a:ext uri="{FF2B5EF4-FFF2-40B4-BE49-F238E27FC236}">
              <a16:creationId xmlns:a16="http://schemas.microsoft.com/office/drawing/2014/main" id="{F5E990A9-0003-F36A-8EE6-1CF3E9DD9CA2}"/>
            </a:ext>
          </a:extLst>
        </xdr:cNvPr>
        <xdr:cNvCxnSpPr/>
      </xdr:nvCxnSpPr>
      <xdr:spPr>
        <a:xfrm>
          <a:off x="22868973" y="5978217"/>
          <a:ext cx="0" cy="147422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420673</xdr:colOff>
      <xdr:row>29</xdr:row>
      <xdr:rowOff>186402</xdr:rowOff>
    </xdr:from>
    <xdr:to>
      <xdr:col>33</xdr:col>
      <xdr:colOff>420673</xdr:colOff>
      <xdr:row>37</xdr:row>
      <xdr:rowOff>12085</xdr:rowOff>
    </xdr:to>
    <xdr:cxnSp macro="">
      <xdr:nvCxnSpPr>
        <xdr:cNvPr id="488" name="Straight Connector 487">
          <a:extLst>
            <a:ext uri="{FF2B5EF4-FFF2-40B4-BE49-F238E27FC236}">
              <a16:creationId xmlns:a16="http://schemas.microsoft.com/office/drawing/2014/main" id="{105EE8FE-ADFF-1368-F47F-BD6ADCF29E51}"/>
            </a:ext>
          </a:extLst>
        </xdr:cNvPr>
        <xdr:cNvCxnSpPr/>
      </xdr:nvCxnSpPr>
      <xdr:spPr>
        <a:xfrm>
          <a:off x="23234584" y="5978217"/>
          <a:ext cx="0" cy="142342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461311</xdr:colOff>
      <xdr:row>29</xdr:row>
      <xdr:rowOff>173702</xdr:rowOff>
    </xdr:from>
    <xdr:to>
      <xdr:col>31</xdr:col>
      <xdr:colOff>461311</xdr:colOff>
      <xdr:row>37</xdr:row>
      <xdr:rowOff>50185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F1AB66C7-320A-21B9-D193-57D8FD2DE782}"/>
            </a:ext>
          </a:extLst>
        </xdr:cNvPr>
        <xdr:cNvCxnSpPr/>
      </xdr:nvCxnSpPr>
      <xdr:spPr>
        <a:xfrm>
          <a:off x="21892561" y="5965517"/>
          <a:ext cx="0" cy="147422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118332</xdr:colOff>
      <xdr:row>29</xdr:row>
      <xdr:rowOff>173702</xdr:rowOff>
    </xdr:from>
    <xdr:to>
      <xdr:col>31</xdr:col>
      <xdr:colOff>118332</xdr:colOff>
      <xdr:row>36</xdr:row>
      <xdr:rowOff>199102</xdr:rowOff>
    </xdr:to>
    <xdr:cxnSp macro="">
      <xdr:nvCxnSpPr>
        <xdr:cNvPr id="493" name="Straight Connector 492">
          <a:extLst>
            <a:ext uri="{FF2B5EF4-FFF2-40B4-BE49-F238E27FC236}">
              <a16:creationId xmlns:a16="http://schemas.microsoft.com/office/drawing/2014/main" id="{9B2ADFD4-A403-6BFD-87FF-C18B9C005DE5}"/>
            </a:ext>
          </a:extLst>
        </xdr:cNvPr>
        <xdr:cNvCxnSpPr/>
      </xdr:nvCxnSpPr>
      <xdr:spPr>
        <a:xfrm>
          <a:off x="21549582" y="5965517"/>
          <a:ext cx="0" cy="142342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465652</xdr:colOff>
      <xdr:row>33</xdr:row>
      <xdr:rowOff>118686</xdr:rowOff>
    </xdr:from>
    <xdr:to>
      <xdr:col>29</xdr:col>
      <xdr:colOff>652749</xdr:colOff>
      <xdr:row>39</xdr:row>
      <xdr:rowOff>86263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421143" y="6519486"/>
          <a:ext cx="1517133" cy="1131359"/>
        </a:xfrm>
        <a:prstGeom prst="borderCallout1">
          <a:avLst>
            <a:gd name="adj1" fmla="val 44391"/>
            <a:gd name="adj2" fmla="val 103974"/>
            <a:gd name="adj3" fmla="val 34977"/>
            <a:gd name="adj4" fmla="val 13521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32</xdr:row>
      <xdr:rowOff>182186</xdr:rowOff>
    </xdr:from>
    <xdr:to>
      <xdr:col>37</xdr:col>
      <xdr:colOff>255585</xdr:colOff>
      <xdr:row>38</xdr:row>
      <xdr:rowOff>149763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4071488" y="6684586"/>
          <a:ext cx="1558697" cy="1186777"/>
        </a:xfrm>
        <a:prstGeom prst="borderCallout1">
          <a:avLst>
            <a:gd name="adj1" fmla="val 52952"/>
            <a:gd name="adj2" fmla="val -8466"/>
            <a:gd name="adj3" fmla="val 57450"/>
            <a:gd name="adj4" fmla="val -481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35</xdr:col>
      <xdr:colOff>284388</xdr:colOff>
      <xdr:row>25</xdr:row>
      <xdr:rowOff>118686</xdr:rowOff>
    </xdr:from>
    <xdr:to>
      <xdr:col>37</xdr:col>
      <xdr:colOff>471485</xdr:colOff>
      <xdr:row>31</xdr:row>
      <xdr:rowOff>73563</xdr:rowOff>
    </xdr:to>
    <xdr:sp macro="" textlink="">
      <xdr:nvSpPr>
        <xdr:cNvPr id="60" name="Callout: Line 59">
          <a:extLst>
            <a:ext uri="{FF2B5EF4-FFF2-40B4-BE49-F238E27FC236}">
              <a16:creationId xmlns:a16="http://schemas.microsoft.com/office/drawing/2014/main" id="{28B8FA5C-A707-458C-9640-3A24A60085F8}"/>
            </a:ext>
          </a:extLst>
        </xdr:cNvPr>
        <xdr:cNvSpPr/>
      </xdr:nvSpPr>
      <xdr:spPr>
        <a:xfrm>
          <a:off x="24287388" y="5198686"/>
          <a:ext cx="1558697" cy="1174077"/>
        </a:xfrm>
        <a:prstGeom prst="borderCallout1">
          <a:avLst>
            <a:gd name="adj1" fmla="val 54729"/>
            <a:gd name="adj2" fmla="val -6022"/>
            <a:gd name="adj3" fmla="val 63137"/>
            <a:gd name="adj4" fmla="val -733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27</xdr:col>
      <xdr:colOff>220888</xdr:colOff>
      <xdr:row>23</xdr:row>
      <xdr:rowOff>67886</xdr:rowOff>
    </xdr:from>
    <xdr:to>
      <xdr:col>29</xdr:col>
      <xdr:colOff>407985</xdr:colOff>
      <xdr:row>29</xdr:row>
      <xdr:rowOff>22763</xdr:rowOff>
    </xdr:to>
    <xdr:sp macro="" textlink="">
      <xdr:nvSpPr>
        <xdr:cNvPr id="61" name="Callout: Line 60">
          <a:extLst>
            <a:ext uri="{FF2B5EF4-FFF2-40B4-BE49-F238E27FC236}">
              <a16:creationId xmlns:a16="http://schemas.microsoft.com/office/drawing/2014/main" id="{EE8EC2A2-3450-40FB-B4FD-F11F4E604BE9}"/>
            </a:ext>
          </a:extLst>
        </xdr:cNvPr>
        <xdr:cNvSpPr/>
      </xdr:nvSpPr>
      <xdr:spPr>
        <a:xfrm>
          <a:off x="18737488" y="4741486"/>
          <a:ext cx="1558697" cy="1174077"/>
        </a:xfrm>
        <a:prstGeom prst="borderCallout1">
          <a:avLst>
            <a:gd name="adj1" fmla="val 88262"/>
            <a:gd name="adj2" fmla="val 109677"/>
            <a:gd name="adj3" fmla="val 122631"/>
            <a:gd name="adj4" fmla="val 12788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16</xdr:col>
      <xdr:colOff>621911</xdr:colOff>
      <xdr:row>51</xdr:row>
      <xdr:rowOff>192658</xdr:rowOff>
    </xdr:from>
    <xdr:to>
      <xdr:col>19</xdr:col>
      <xdr:colOff>133416</xdr:colOff>
      <xdr:row>54</xdr:row>
      <xdr:rowOff>177800</xdr:rowOff>
    </xdr:to>
    <xdr:sp macro="" textlink="">
      <xdr:nvSpPr>
        <xdr:cNvPr id="497" name="Callout: Line 496">
          <a:extLst>
            <a:ext uri="{FF2B5EF4-FFF2-40B4-BE49-F238E27FC236}">
              <a16:creationId xmlns:a16="http://schemas.microsoft.com/office/drawing/2014/main" id="{81A6C059-8E19-D256-0B9C-4D3151846D71}"/>
            </a:ext>
          </a:extLst>
        </xdr:cNvPr>
        <xdr:cNvSpPr/>
      </xdr:nvSpPr>
      <xdr:spPr>
        <a:xfrm>
          <a:off x="11594711" y="105558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-3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pin12</a:t>
          </a:r>
        </a:p>
      </xdr:txBody>
    </xdr:sp>
    <xdr:clientData/>
  </xdr:twoCellAnchor>
  <xdr:twoCellAnchor editAs="oneCell">
    <xdr:from>
      <xdr:col>14</xdr:col>
      <xdr:colOff>12311</xdr:colOff>
      <xdr:row>51</xdr:row>
      <xdr:rowOff>141858</xdr:rowOff>
    </xdr:from>
    <xdr:to>
      <xdr:col>16</xdr:col>
      <xdr:colOff>209616</xdr:colOff>
      <xdr:row>54</xdr:row>
      <xdr:rowOff>127000</xdr:rowOff>
    </xdr:to>
    <xdr:sp macro="" textlink="">
      <xdr:nvSpPr>
        <xdr:cNvPr id="498" name="Callout: Line 497">
          <a:extLst>
            <a:ext uri="{FF2B5EF4-FFF2-40B4-BE49-F238E27FC236}">
              <a16:creationId xmlns:a16="http://schemas.microsoft.com/office/drawing/2014/main" id="{2CFF2BE8-581B-8773-B9B7-6C20AE46ADC8}"/>
            </a:ext>
          </a:extLst>
        </xdr:cNvPr>
        <xdr:cNvSpPr/>
      </xdr:nvSpPr>
      <xdr:spPr>
        <a:xfrm>
          <a:off x="9613511" y="105050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609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pin11</a:t>
          </a:r>
        </a:p>
      </xdr:txBody>
    </xdr:sp>
    <xdr:clientData/>
  </xdr:twoCellAnchor>
  <xdr:twoCellAnchor editAs="oneCell">
    <xdr:from>
      <xdr:col>19</xdr:col>
      <xdr:colOff>384290</xdr:colOff>
      <xdr:row>27</xdr:row>
      <xdr:rowOff>71095</xdr:rowOff>
    </xdr:from>
    <xdr:to>
      <xdr:col>20</xdr:col>
      <xdr:colOff>124203</xdr:colOff>
      <xdr:row>28</xdr:row>
      <xdr:rowOff>145330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70175" y="5412422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38</xdr:col>
      <xdr:colOff>63501</xdr:colOff>
      <xdr:row>94</xdr:row>
      <xdr:rowOff>178707</xdr:rowOff>
    </xdr:from>
    <xdr:to>
      <xdr:col>41</xdr:col>
      <xdr:colOff>304349</xdr:colOff>
      <xdr:row>100</xdr:row>
      <xdr:rowOff>55896</xdr:rowOff>
    </xdr:to>
    <xdr:sp macro="" textlink="">
      <xdr:nvSpPr>
        <xdr:cNvPr id="507" name="Callout: Line 506">
          <a:extLst>
            <a:ext uri="{FF2B5EF4-FFF2-40B4-BE49-F238E27FC236}">
              <a16:creationId xmlns:a16="http://schemas.microsoft.com/office/drawing/2014/main" id="{DE0BECBE-3E00-4B00-FB69-9B75F0E9DC1A}"/>
            </a:ext>
          </a:extLst>
        </xdr:cNvPr>
        <xdr:cNvSpPr/>
      </xdr:nvSpPr>
      <xdr:spPr>
        <a:xfrm>
          <a:off x="25917072" y="20616636"/>
          <a:ext cx="1574348" cy="1101831"/>
        </a:xfrm>
        <a:prstGeom prst="borderCallout1">
          <a:avLst>
            <a:gd name="adj1" fmla="val -11255"/>
            <a:gd name="adj2" fmla="val 58346"/>
            <a:gd name="adj3" fmla="val -143555"/>
            <a:gd name="adj4" fmla="val 1513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36"</a:t>
          </a:r>
        </a:p>
      </xdr:txBody>
    </xdr:sp>
    <xdr:clientData/>
  </xdr:twoCellAnchor>
  <xdr:twoCellAnchor>
    <xdr:from>
      <xdr:col>59</xdr:col>
      <xdr:colOff>8230</xdr:colOff>
      <xdr:row>62</xdr:row>
      <xdr:rowOff>405953</xdr:rowOff>
    </xdr:from>
    <xdr:to>
      <xdr:col>59</xdr:col>
      <xdr:colOff>8230</xdr:colOff>
      <xdr:row>62</xdr:row>
      <xdr:rowOff>967076</xdr:rowOff>
    </xdr:to>
    <xdr:cxnSp macro="">
      <xdr:nvCxnSpPr>
        <xdr:cNvPr id="475" name="Straight Connector 474">
          <a:extLst>
            <a:ext uri="{FF2B5EF4-FFF2-40B4-BE49-F238E27FC236}">
              <a16:creationId xmlns:a16="http://schemas.microsoft.com/office/drawing/2014/main" id="{B28EB10D-A280-4E54-8EBD-687AC73C0FD9}"/>
            </a:ext>
          </a:extLst>
        </xdr:cNvPr>
        <xdr:cNvCxnSpPr/>
      </xdr:nvCxnSpPr>
      <xdr:spPr>
        <a:xfrm>
          <a:off x="33593380" y="12236003"/>
          <a:ext cx="0" cy="56112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340945</xdr:colOff>
      <xdr:row>62</xdr:row>
      <xdr:rowOff>320040</xdr:rowOff>
    </xdr:from>
    <xdr:to>
      <xdr:col>53</xdr:col>
      <xdr:colOff>340945</xdr:colOff>
      <xdr:row>62</xdr:row>
      <xdr:rowOff>1136343</xdr:rowOff>
    </xdr:to>
    <xdr:cxnSp macro="">
      <xdr:nvCxnSpPr>
        <xdr:cNvPr id="483" name="Straight Connector 482">
          <a:extLst>
            <a:ext uri="{FF2B5EF4-FFF2-40B4-BE49-F238E27FC236}">
              <a16:creationId xmlns:a16="http://schemas.microsoft.com/office/drawing/2014/main" id="{77A24A97-C320-45A7-8BD0-50393E85F8A0}"/>
            </a:ext>
          </a:extLst>
        </xdr:cNvPr>
        <xdr:cNvCxnSpPr/>
      </xdr:nvCxnSpPr>
      <xdr:spPr>
        <a:xfrm>
          <a:off x="31640095" y="12150090"/>
          <a:ext cx="0" cy="81630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85</xdr:col>
      <xdr:colOff>81033</xdr:colOff>
      <xdr:row>42</xdr:row>
      <xdr:rowOff>158080</xdr:rowOff>
    </xdr:from>
    <xdr:to>
      <xdr:col>87</xdr:col>
      <xdr:colOff>1264303</xdr:colOff>
      <xdr:row>52</xdr:row>
      <xdr:rowOff>26504</xdr:rowOff>
    </xdr:to>
    <xdr:grpSp>
      <xdr:nvGrpSpPr>
        <xdr:cNvPr id="579" name="Group 578">
          <a:extLst>
            <a:ext uri="{FF2B5EF4-FFF2-40B4-BE49-F238E27FC236}">
              <a16:creationId xmlns:a16="http://schemas.microsoft.com/office/drawing/2014/main" id="{1CCE926B-0697-35C8-B72E-21C2DE68484F}"/>
            </a:ext>
          </a:extLst>
        </xdr:cNvPr>
        <xdr:cNvGrpSpPr/>
      </xdr:nvGrpSpPr>
      <xdr:grpSpPr>
        <a:xfrm>
          <a:off x="45161497" y="8730580"/>
          <a:ext cx="1945270" cy="1909495"/>
          <a:chOff x="54864000" y="11830050"/>
          <a:chExt cx="5737860" cy="5234940"/>
        </a:xfrm>
      </xdr:grpSpPr>
      <xdr:grpSp>
        <xdr:nvGrpSpPr>
          <xdr:cNvPr id="584" name="Group 583">
            <a:extLst>
              <a:ext uri="{FF2B5EF4-FFF2-40B4-BE49-F238E27FC236}">
                <a16:creationId xmlns:a16="http://schemas.microsoft.com/office/drawing/2014/main" id="{66507607-3F82-34F9-F380-ED710BB6F91E}"/>
              </a:ext>
            </a:extLst>
          </xdr:cNvPr>
          <xdr:cNvGrpSpPr/>
        </xdr:nvGrpSpPr>
        <xdr:grpSpPr>
          <a:xfrm>
            <a:off x="56605170" y="1183005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4" name="Oval 593">
              <a:extLst>
                <a:ext uri="{FF2B5EF4-FFF2-40B4-BE49-F238E27FC236}">
                  <a16:creationId xmlns:a16="http://schemas.microsoft.com/office/drawing/2014/main" id="{94A7AB1D-96A5-3747-FB0E-411317FE021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5" name="Arrow: Up 594">
              <a:extLst>
                <a:ext uri="{FF2B5EF4-FFF2-40B4-BE49-F238E27FC236}">
                  <a16:creationId xmlns:a16="http://schemas.microsoft.com/office/drawing/2014/main" id="{63C067C8-3D32-E05C-F4CE-23E1DF9BFFB0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5" name="Group 584">
            <a:extLst>
              <a:ext uri="{FF2B5EF4-FFF2-40B4-BE49-F238E27FC236}">
                <a16:creationId xmlns:a16="http://schemas.microsoft.com/office/drawing/2014/main" id="{C03DB34F-972D-5CAF-7D59-E602B6B7DC9C}"/>
              </a:ext>
            </a:extLst>
          </xdr:cNvPr>
          <xdr:cNvGrpSpPr/>
        </xdr:nvGrpSpPr>
        <xdr:grpSpPr>
          <a:xfrm rot="16200000">
            <a:off x="5486400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2" name="Oval 591">
              <a:extLst>
                <a:ext uri="{FF2B5EF4-FFF2-40B4-BE49-F238E27FC236}">
                  <a16:creationId xmlns:a16="http://schemas.microsoft.com/office/drawing/2014/main" id="{CA76FCCA-A9A5-6885-CE75-BAB176BB5221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3" name="Arrow: Up 592">
              <a:extLst>
                <a:ext uri="{FF2B5EF4-FFF2-40B4-BE49-F238E27FC236}">
                  <a16:creationId xmlns:a16="http://schemas.microsoft.com/office/drawing/2014/main" id="{8F76FDD7-A240-9640-4715-11D21AB2B7D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6" name="Group 585">
            <a:extLst>
              <a:ext uri="{FF2B5EF4-FFF2-40B4-BE49-F238E27FC236}">
                <a16:creationId xmlns:a16="http://schemas.microsoft.com/office/drawing/2014/main" id="{3016BDAC-7494-D83B-131A-E4D8CF8598EF}"/>
              </a:ext>
            </a:extLst>
          </xdr:cNvPr>
          <xdr:cNvGrpSpPr/>
        </xdr:nvGrpSpPr>
        <xdr:grpSpPr>
          <a:xfrm rot="5400000">
            <a:off x="5839968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0" name="Oval 589">
              <a:extLst>
                <a:ext uri="{FF2B5EF4-FFF2-40B4-BE49-F238E27FC236}">
                  <a16:creationId xmlns:a16="http://schemas.microsoft.com/office/drawing/2014/main" id="{3FAB54D7-1726-D724-BAD8-F21F31699DB2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1" name="Arrow: Up 590">
              <a:extLst>
                <a:ext uri="{FF2B5EF4-FFF2-40B4-BE49-F238E27FC236}">
                  <a16:creationId xmlns:a16="http://schemas.microsoft.com/office/drawing/2014/main" id="{71C913C9-7C2F-9EAC-537E-E9DB1C54EA9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7" name="Group 586">
            <a:extLst>
              <a:ext uri="{FF2B5EF4-FFF2-40B4-BE49-F238E27FC236}">
                <a16:creationId xmlns:a16="http://schemas.microsoft.com/office/drawing/2014/main" id="{E32ADB81-AB88-76D4-5A98-5EF8B1AACE59}"/>
              </a:ext>
            </a:extLst>
          </xdr:cNvPr>
          <xdr:cNvGrpSpPr/>
        </xdr:nvGrpSpPr>
        <xdr:grpSpPr>
          <a:xfrm rot="10800000">
            <a:off x="56605171" y="1486281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88" name="Oval 587">
              <a:extLst>
                <a:ext uri="{FF2B5EF4-FFF2-40B4-BE49-F238E27FC236}">
                  <a16:creationId xmlns:a16="http://schemas.microsoft.com/office/drawing/2014/main" id="{106C6736-5C0C-BA8F-9945-D6A81327A229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89" name="Arrow: Up 588">
              <a:extLst>
                <a:ext uri="{FF2B5EF4-FFF2-40B4-BE49-F238E27FC236}">
                  <a16:creationId xmlns:a16="http://schemas.microsoft.com/office/drawing/2014/main" id="{A9A96956-DA5E-C868-1B39-016AE5D32E41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84</xdr:col>
      <xdr:colOff>124865</xdr:colOff>
      <xdr:row>46</xdr:row>
      <xdr:rowOff>17346</xdr:rowOff>
    </xdr:from>
    <xdr:to>
      <xdr:col>85</xdr:col>
      <xdr:colOff>45304</xdr:colOff>
      <xdr:row>48</xdr:row>
      <xdr:rowOff>144786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DD9ACD67-5B1D-C128-CEAD-5E27594974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>
          <a:off x="44313443" y="9294664"/>
          <a:ext cx="525005" cy="258369"/>
        </a:xfrm>
        <a:prstGeom prst="rect">
          <a:avLst/>
        </a:prstGeom>
      </xdr:spPr>
    </xdr:pic>
    <xdr:clientData/>
  </xdr:twoCellAnchor>
  <xdr:twoCellAnchor>
    <xdr:from>
      <xdr:col>87</xdr:col>
      <xdr:colOff>37397</xdr:colOff>
      <xdr:row>40</xdr:row>
      <xdr:rowOff>191917</xdr:rowOff>
    </xdr:from>
    <xdr:to>
      <xdr:col>87</xdr:col>
      <xdr:colOff>548047</xdr:colOff>
      <xdr:row>42</xdr:row>
      <xdr:rowOff>59983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6B65201-0813-6F1A-9818-C7B2381336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10800000">
          <a:off x="45452597" y="8143221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24698</xdr:colOff>
      <xdr:row>52</xdr:row>
      <xdr:rowOff>170418</xdr:rowOff>
    </xdr:from>
    <xdr:to>
      <xdr:col>87</xdr:col>
      <xdr:colOff>535348</xdr:colOff>
      <xdr:row>54</xdr:row>
      <xdr:rowOff>38485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9C8402B9-C342-998F-4C96-9957BD5AF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45439898" y="10507114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1286780</xdr:colOff>
      <xdr:row>46</xdr:row>
      <xdr:rowOff>4898</xdr:rowOff>
    </xdr:from>
    <xdr:to>
      <xdr:col>87</xdr:col>
      <xdr:colOff>1545149</xdr:colOff>
      <xdr:row>48</xdr:row>
      <xdr:rowOff>132337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804298B-6AB9-1CE7-FC78-6A0FC74E7C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 flipV="1">
          <a:off x="46568663" y="9282215"/>
          <a:ext cx="525004" cy="258369"/>
        </a:xfrm>
        <a:prstGeom prst="rect">
          <a:avLst/>
        </a:prstGeom>
      </xdr:spPr>
    </xdr:pic>
    <xdr:clientData/>
  </xdr:twoCellAnchor>
  <xdr:twoCellAnchor>
    <xdr:from>
      <xdr:col>83</xdr:col>
      <xdr:colOff>172212</xdr:colOff>
      <xdr:row>46</xdr:row>
      <xdr:rowOff>1126</xdr:rowOff>
    </xdr:from>
    <xdr:to>
      <xdr:col>83</xdr:col>
      <xdr:colOff>172212</xdr:colOff>
      <xdr:row>55</xdr:row>
      <xdr:rowOff>97972</xdr:rowOff>
    </xdr:to>
    <xdr:cxnSp macro="">
      <xdr:nvCxnSpPr>
        <xdr:cNvPr id="596" name="Straight Connector 595">
          <a:extLst>
            <a:ext uri="{FF2B5EF4-FFF2-40B4-BE49-F238E27FC236}">
              <a16:creationId xmlns:a16="http://schemas.microsoft.com/office/drawing/2014/main" id="{00916F3C-42A7-729E-6B95-AAAA61AEDC66}"/>
            </a:ext>
          </a:extLst>
        </xdr:cNvPr>
        <xdr:cNvCxnSpPr/>
      </xdr:nvCxnSpPr>
      <xdr:spPr>
        <a:xfrm>
          <a:off x="44324669" y="9014497"/>
          <a:ext cx="0" cy="1860332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276208</xdr:colOff>
      <xdr:row>48</xdr:row>
      <xdr:rowOff>163286</xdr:rowOff>
    </xdr:from>
    <xdr:to>
      <xdr:col>83</xdr:col>
      <xdr:colOff>276208</xdr:colOff>
      <xdr:row>56</xdr:row>
      <xdr:rowOff>64477</xdr:rowOff>
    </xdr:to>
    <xdr:cxnSp macro="">
      <xdr:nvCxnSpPr>
        <xdr:cNvPr id="597" name="Straight Connector 596">
          <a:extLst>
            <a:ext uri="{FF2B5EF4-FFF2-40B4-BE49-F238E27FC236}">
              <a16:creationId xmlns:a16="http://schemas.microsoft.com/office/drawing/2014/main" id="{85A02977-1E66-EE51-D6CA-370D5D5BD3CB}"/>
            </a:ext>
          </a:extLst>
        </xdr:cNvPr>
        <xdr:cNvCxnSpPr/>
      </xdr:nvCxnSpPr>
      <xdr:spPr>
        <a:xfrm>
          <a:off x="44428665" y="9568543"/>
          <a:ext cx="0" cy="1468734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1955521</xdr:colOff>
      <xdr:row>40</xdr:row>
      <xdr:rowOff>0</xdr:rowOff>
    </xdr:from>
    <xdr:to>
      <xdr:col>87</xdr:col>
      <xdr:colOff>1955521</xdr:colOff>
      <xdr:row>56</xdr:row>
      <xdr:rowOff>164123</xdr:rowOff>
    </xdr:to>
    <xdr:cxnSp macro="">
      <xdr:nvCxnSpPr>
        <xdr:cNvPr id="618" name="Straight Connector 617">
          <a:extLst>
            <a:ext uri="{FF2B5EF4-FFF2-40B4-BE49-F238E27FC236}">
              <a16:creationId xmlns:a16="http://schemas.microsoft.com/office/drawing/2014/main" id="{10E36341-EE46-76A7-9CB1-AE4B07686FFA}"/>
            </a:ext>
          </a:extLst>
        </xdr:cNvPr>
        <xdr:cNvCxnSpPr/>
      </xdr:nvCxnSpPr>
      <xdr:spPr>
        <a:xfrm>
          <a:off x="47544892" y="7837714"/>
          <a:ext cx="0" cy="3299209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170927</xdr:colOff>
      <xdr:row>55</xdr:row>
      <xdr:rowOff>79626</xdr:rowOff>
    </xdr:from>
    <xdr:to>
      <xdr:col>87</xdr:col>
      <xdr:colOff>21772</xdr:colOff>
      <xdr:row>55</xdr:row>
      <xdr:rowOff>79626</xdr:rowOff>
    </xdr:to>
    <xdr:cxnSp macro="">
      <xdr:nvCxnSpPr>
        <xdr:cNvPr id="622" name="Straight Connector 621">
          <a:extLst>
            <a:ext uri="{FF2B5EF4-FFF2-40B4-BE49-F238E27FC236}">
              <a16:creationId xmlns:a16="http://schemas.microsoft.com/office/drawing/2014/main" id="{EFB6EC7A-AFBF-4E43-C994-9F56E2A5B94E}"/>
            </a:ext>
          </a:extLst>
        </xdr:cNvPr>
        <xdr:cNvCxnSpPr/>
      </xdr:nvCxnSpPr>
      <xdr:spPr>
        <a:xfrm>
          <a:off x="39555441" y="10856483"/>
          <a:ext cx="6055702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16836</xdr:colOff>
      <xdr:row>56</xdr:row>
      <xdr:rowOff>32187</xdr:rowOff>
    </xdr:from>
    <xdr:to>
      <xdr:col>87</xdr:col>
      <xdr:colOff>1828800</xdr:colOff>
      <xdr:row>56</xdr:row>
      <xdr:rowOff>32187</xdr:rowOff>
    </xdr:to>
    <xdr:cxnSp macro="">
      <xdr:nvCxnSpPr>
        <xdr:cNvPr id="623" name="Straight Connector 622">
          <a:extLst>
            <a:ext uri="{FF2B5EF4-FFF2-40B4-BE49-F238E27FC236}">
              <a16:creationId xmlns:a16="http://schemas.microsoft.com/office/drawing/2014/main" id="{AF4AC09D-4E4C-3998-BD64-0C21313F6704}"/>
            </a:ext>
          </a:extLst>
        </xdr:cNvPr>
        <xdr:cNvCxnSpPr/>
      </xdr:nvCxnSpPr>
      <xdr:spPr>
        <a:xfrm>
          <a:off x="39401350" y="11004987"/>
          <a:ext cx="801682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243649</xdr:colOff>
      <xdr:row>57</xdr:row>
      <xdr:rowOff>128412</xdr:rowOff>
    </xdr:from>
    <xdr:to>
      <xdr:col>87</xdr:col>
      <xdr:colOff>2133600</xdr:colOff>
      <xdr:row>57</xdr:row>
      <xdr:rowOff>128412</xdr:rowOff>
    </xdr:to>
    <xdr:cxnSp macro="">
      <xdr:nvCxnSpPr>
        <xdr:cNvPr id="624" name="Straight Connector 623">
          <a:extLst>
            <a:ext uri="{FF2B5EF4-FFF2-40B4-BE49-F238E27FC236}">
              <a16:creationId xmlns:a16="http://schemas.microsoft.com/office/drawing/2014/main" id="{6A70B728-59BB-F72E-6BAF-4189D8707B80}"/>
            </a:ext>
          </a:extLst>
        </xdr:cNvPr>
        <xdr:cNvCxnSpPr/>
      </xdr:nvCxnSpPr>
      <xdr:spPr>
        <a:xfrm flipH="1">
          <a:off x="39138306" y="11297155"/>
          <a:ext cx="8584665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396598</xdr:colOff>
      <xdr:row>56</xdr:row>
      <xdr:rowOff>165412</xdr:rowOff>
    </xdr:from>
    <xdr:to>
      <xdr:col>85</xdr:col>
      <xdr:colOff>59611</xdr:colOff>
      <xdr:row>56</xdr:row>
      <xdr:rowOff>165412</xdr:rowOff>
    </xdr:to>
    <xdr:cxnSp macro="">
      <xdr:nvCxnSpPr>
        <xdr:cNvPr id="625" name="Straight Connector 624">
          <a:extLst>
            <a:ext uri="{FF2B5EF4-FFF2-40B4-BE49-F238E27FC236}">
              <a16:creationId xmlns:a16="http://schemas.microsoft.com/office/drawing/2014/main" id="{A687BF21-AD2A-DF55-BA9E-E267808BC488}"/>
            </a:ext>
          </a:extLst>
        </xdr:cNvPr>
        <xdr:cNvCxnSpPr/>
      </xdr:nvCxnSpPr>
      <xdr:spPr>
        <a:xfrm flipH="1">
          <a:off x="39291255" y="11138212"/>
          <a:ext cx="5595727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73</xdr:col>
      <xdr:colOff>129</xdr:colOff>
      <xdr:row>54</xdr:row>
      <xdr:rowOff>2342</xdr:rowOff>
    </xdr:from>
    <xdr:to>
      <xdr:col>79</xdr:col>
      <xdr:colOff>79748</xdr:colOff>
      <xdr:row>59</xdr:row>
      <xdr:rowOff>48855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A57DF8CD-68B8-ED66-69ED-4A975C30E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0800000">
          <a:off x="40778015" y="10583256"/>
          <a:ext cx="2104362" cy="1026228"/>
        </a:xfrm>
        <a:prstGeom prst="rect">
          <a:avLst/>
        </a:prstGeom>
      </xdr:spPr>
    </xdr:pic>
    <xdr:clientData/>
  </xdr:twoCellAnchor>
  <xdr:twoCellAnchor>
    <xdr:from>
      <xdr:col>87</xdr:col>
      <xdr:colOff>1505901</xdr:colOff>
      <xdr:row>46</xdr:row>
      <xdr:rowOff>3256</xdr:rowOff>
    </xdr:from>
    <xdr:to>
      <xdr:col>87</xdr:col>
      <xdr:colOff>1959429</xdr:colOff>
      <xdr:row>46</xdr:row>
      <xdr:rowOff>3256</xdr:rowOff>
    </xdr:to>
    <xdr:cxnSp macro="">
      <xdr:nvCxnSpPr>
        <xdr:cNvPr id="628" name="Straight Connector 627">
          <a:extLst>
            <a:ext uri="{FF2B5EF4-FFF2-40B4-BE49-F238E27FC236}">
              <a16:creationId xmlns:a16="http://schemas.microsoft.com/office/drawing/2014/main" id="{4ADB1468-7824-B21E-E7F4-9CB0D1BAA131}"/>
            </a:ext>
          </a:extLst>
        </xdr:cNvPr>
        <xdr:cNvCxnSpPr/>
      </xdr:nvCxnSpPr>
      <xdr:spPr>
        <a:xfrm flipH="1">
          <a:off x="47095272" y="9016627"/>
          <a:ext cx="45352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185057</xdr:colOff>
      <xdr:row>46</xdr:row>
      <xdr:rowOff>17346</xdr:rowOff>
    </xdr:from>
    <xdr:to>
      <xdr:col>84</xdr:col>
      <xdr:colOff>188497</xdr:colOff>
      <xdr:row>46</xdr:row>
      <xdr:rowOff>17346</xdr:rowOff>
    </xdr:to>
    <xdr:cxnSp macro="">
      <xdr:nvCxnSpPr>
        <xdr:cNvPr id="629" name="Straight Connector 628">
          <a:extLst>
            <a:ext uri="{FF2B5EF4-FFF2-40B4-BE49-F238E27FC236}">
              <a16:creationId xmlns:a16="http://schemas.microsoft.com/office/drawing/2014/main" id="{49C711CE-3F12-2263-A03C-356460101F15}"/>
            </a:ext>
          </a:extLst>
        </xdr:cNvPr>
        <xdr:cNvCxnSpPr/>
      </xdr:nvCxnSpPr>
      <xdr:spPr>
        <a:xfrm>
          <a:off x="44337514" y="9030717"/>
          <a:ext cx="340897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1843246</xdr:colOff>
      <xdr:row>48</xdr:row>
      <xdr:rowOff>128587</xdr:rowOff>
    </xdr:from>
    <xdr:to>
      <xdr:col>87</xdr:col>
      <xdr:colOff>1843246</xdr:colOff>
      <xdr:row>56</xdr:row>
      <xdr:rowOff>64477</xdr:rowOff>
    </xdr:to>
    <xdr:cxnSp macro="">
      <xdr:nvCxnSpPr>
        <xdr:cNvPr id="634" name="Straight Connector 633">
          <a:extLst>
            <a:ext uri="{FF2B5EF4-FFF2-40B4-BE49-F238E27FC236}">
              <a16:creationId xmlns:a16="http://schemas.microsoft.com/office/drawing/2014/main" id="{B5BE88A0-3980-EFF3-5083-0F07E9E2E6D3}"/>
            </a:ext>
          </a:extLst>
        </xdr:cNvPr>
        <xdr:cNvCxnSpPr/>
      </xdr:nvCxnSpPr>
      <xdr:spPr>
        <a:xfrm>
          <a:off x="47240861" y="9694618"/>
          <a:ext cx="0" cy="153022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59319</xdr:colOff>
      <xdr:row>39</xdr:row>
      <xdr:rowOff>50533</xdr:rowOff>
    </xdr:from>
    <xdr:to>
      <xdr:col>87</xdr:col>
      <xdr:colOff>2100943</xdr:colOff>
      <xdr:row>39</xdr:row>
      <xdr:rowOff>50533</xdr:rowOff>
    </xdr:to>
    <xdr:cxnSp macro="">
      <xdr:nvCxnSpPr>
        <xdr:cNvPr id="636" name="Straight Connector 635">
          <a:extLst>
            <a:ext uri="{FF2B5EF4-FFF2-40B4-BE49-F238E27FC236}">
              <a16:creationId xmlns:a16="http://schemas.microsoft.com/office/drawing/2014/main" id="{4060D680-BAAB-B569-3B56-800ED93090DE}"/>
            </a:ext>
          </a:extLst>
        </xdr:cNvPr>
        <xdr:cNvCxnSpPr/>
      </xdr:nvCxnSpPr>
      <xdr:spPr>
        <a:xfrm flipH="1">
          <a:off x="45648690" y="7692304"/>
          <a:ext cx="204162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39</xdr:row>
      <xdr:rowOff>146048</xdr:rowOff>
    </xdr:from>
    <xdr:to>
      <xdr:col>87</xdr:col>
      <xdr:colOff>558317</xdr:colOff>
      <xdr:row>40</xdr:row>
      <xdr:rowOff>64477</xdr:rowOff>
    </xdr:to>
    <xdr:pic>
      <xdr:nvPicPr>
        <xdr:cNvPr id="638" name="Picture 6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D982682-9102-3DC6-3000-8BBA094AC8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7918448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85</xdr:col>
      <xdr:colOff>158528</xdr:colOff>
      <xdr:row>39</xdr:row>
      <xdr:rowOff>67177</xdr:rowOff>
    </xdr:from>
    <xdr:to>
      <xdr:col>86</xdr:col>
      <xdr:colOff>342862</xdr:colOff>
      <xdr:row>40</xdr:row>
      <xdr:rowOff>141861</xdr:rowOff>
    </xdr:to>
    <xdr:sp macro="" textlink="">
      <xdr:nvSpPr>
        <xdr:cNvPr id="192" name="TextBox 191">
          <a:extLst>
            <a:ext uri="{FF2B5EF4-FFF2-40B4-BE49-F238E27FC236}">
              <a16:creationId xmlns:a16="http://schemas.microsoft.com/office/drawing/2014/main" id="{4614DCBC-9790-A5D0-2DDD-D40001DE666F}"/>
            </a:ext>
          </a:extLst>
        </xdr:cNvPr>
        <xdr:cNvSpPr txBox="1"/>
      </xdr:nvSpPr>
      <xdr:spPr>
        <a:xfrm>
          <a:off x="44985899" y="7708948"/>
          <a:ext cx="521792" cy="2706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85</xdr:col>
      <xdr:colOff>254687</xdr:colOff>
      <xdr:row>53</xdr:row>
      <xdr:rowOff>126946</xdr:rowOff>
    </xdr:from>
    <xdr:to>
      <xdr:col>87</xdr:col>
      <xdr:colOff>19817</xdr:colOff>
      <xdr:row>55</xdr:row>
      <xdr:rowOff>1358</xdr:rowOff>
    </xdr:to>
    <xdr:sp macro="" textlink="">
      <xdr:nvSpPr>
        <xdr:cNvPr id="194" name="TextBox 193">
          <a:extLst>
            <a:ext uri="{FF2B5EF4-FFF2-40B4-BE49-F238E27FC236}">
              <a16:creationId xmlns:a16="http://schemas.microsoft.com/office/drawing/2014/main" id="{0F5554B1-CC7C-620A-C682-FF22C8576589}"/>
            </a:ext>
          </a:extLst>
        </xdr:cNvPr>
        <xdr:cNvSpPr txBox="1"/>
      </xdr:nvSpPr>
      <xdr:spPr>
        <a:xfrm>
          <a:off x="45082058" y="10511917"/>
          <a:ext cx="527130" cy="2662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87</xdr:col>
      <xdr:colOff>2095315</xdr:colOff>
      <xdr:row>39</xdr:row>
      <xdr:rowOff>76200</xdr:rowOff>
    </xdr:from>
    <xdr:to>
      <xdr:col>87</xdr:col>
      <xdr:colOff>2095315</xdr:colOff>
      <xdr:row>57</xdr:row>
      <xdr:rowOff>76200</xdr:rowOff>
    </xdr:to>
    <xdr:cxnSp macro="">
      <xdr:nvCxnSpPr>
        <xdr:cNvPr id="232" name="Straight Connector 231">
          <a:extLst>
            <a:ext uri="{FF2B5EF4-FFF2-40B4-BE49-F238E27FC236}">
              <a16:creationId xmlns:a16="http://schemas.microsoft.com/office/drawing/2014/main" id="{E1773DA1-16AD-C8BE-7346-C83A7DD78A34}"/>
            </a:ext>
          </a:extLst>
        </xdr:cNvPr>
        <xdr:cNvCxnSpPr/>
      </xdr:nvCxnSpPr>
      <xdr:spPr>
        <a:xfrm>
          <a:off x="47684686" y="7717971"/>
          <a:ext cx="0" cy="3526972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325025</xdr:colOff>
      <xdr:row>56</xdr:row>
      <xdr:rowOff>167863</xdr:rowOff>
    </xdr:from>
    <xdr:to>
      <xdr:col>87</xdr:col>
      <xdr:colOff>1981200</xdr:colOff>
      <xdr:row>56</xdr:row>
      <xdr:rowOff>167863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CCF3981-4AEF-487D-B71C-091A80859024}"/>
            </a:ext>
          </a:extLst>
        </xdr:cNvPr>
        <xdr:cNvCxnSpPr/>
      </xdr:nvCxnSpPr>
      <xdr:spPr>
        <a:xfrm flipH="1">
          <a:off x="43465111" y="11140663"/>
          <a:ext cx="410546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63321</xdr:colOff>
      <xdr:row>39</xdr:row>
      <xdr:rowOff>21772</xdr:rowOff>
    </xdr:from>
    <xdr:to>
      <xdr:col>87</xdr:col>
      <xdr:colOff>63321</xdr:colOff>
      <xdr:row>41</xdr:row>
      <xdr:rowOff>44182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25A9315-25DC-4841-953D-AB12B1AB1932}"/>
            </a:ext>
          </a:extLst>
        </xdr:cNvPr>
        <xdr:cNvCxnSpPr/>
      </xdr:nvCxnSpPr>
      <xdr:spPr>
        <a:xfrm>
          <a:off x="45652692" y="7663543"/>
          <a:ext cx="0" cy="414296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1599377</xdr:colOff>
      <xdr:row>46</xdr:row>
      <xdr:rowOff>48210</xdr:rowOff>
    </xdr:from>
    <xdr:to>
      <xdr:col>87</xdr:col>
      <xdr:colOff>1711569</xdr:colOff>
      <xdr:row>48</xdr:row>
      <xdr:rowOff>159464</xdr:rowOff>
    </xdr:to>
    <xdr:pic>
      <xdr:nvPicPr>
        <xdr:cNvPr id="302" name="Picture 301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2A785FFF-D0CB-B184-02C0-77B925337F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6798168" y="9414480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1296457</xdr:colOff>
      <xdr:row>44</xdr:row>
      <xdr:rowOff>98994</xdr:rowOff>
    </xdr:from>
    <xdr:to>
      <xdr:col>87</xdr:col>
      <xdr:colOff>1816482</xdr:colOff>
      <xdr:row>45</xdr:row>
      <xdr:rowOff>173033</xdr:rowOff>
    </xdr:to>
    <xdr:sp macro="" textlink="">
      <xdr:nvSpPr>
        <xdr:cNvPr id="303" name="TextBox 302">
          <a:extLst>
            <a:ext uri="{FF2B5EF4-FFF2-40B4-BE49-F238E27FC236}">
              <a16:creationId xmlns:a16="http://schemas.microsoft.com/office/drawing/2014/main" id="{519D3DEE-00B0-AC56-7A33-F0DFE55F3640}"/>
            </a:ext>
          </a:extLst>
        </xdr:cNvPr>
        <xdr:cNvSpPr txBox="1"/>
      </xdr:nvSpPr>
      <xdr:spPr>
        <a:xfrm>
          <a:off x="46885828" y="8720480"/>
          <a:ext cx="520025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83</xdr:col>
      <xdr:colOff>112008</xdr:colOff>
      <xdr:row>44</xdr:row>
      <xdr:rowOff>96931</xdr:rowOff>
    </xdr:from>
    <xdr:to>
      <xdr:col>84</xdr:col>
      <xdr:colOff>297925</xdr:colOff>
      <xdr:row>45</xdr:row>
      <xdr:rowOff>170970</xdr:rowOff>
    </xdr:to>
    <xdr:sp macro="" textlink="">
      <xdr:nvSpPr>
        <xdr:cNvPr id="221" name="TextBox 220">
          <a:extLst>
            <a:ext uri="{FF2B5EF4-FFF2-40B4-BE49-F238E27FC236}">
              <a16:creationId xmlns:a16="http://schemas.microsoft.com/office/drawing/2014/main" id="{34A6A3A5-E777-5541-6504-269EF67AACAD}"/>
            </a:ext>
          </a:extLst>
        </xdr:cNvPr>
        <xdr:cNvSpPr txBox="1"/>
      </xdr:nvSpPr>
      <xdr:spPr>
        <a:xfrm>
          <a:off x="44264465" y="8718417"/>
          <a:ext cx="523374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76</xdr:col>
      <xdr:colOff>259773</xdr:colOff>
      <xdr:row>45</xdr:row>
      <xdr:rowOff>135082</xdr:rowOff>
    </xdr:from>
    <xdr:to>
      <xdr:col>82</xdr:col>
      <xdr:colOff>228512</xdr:colOff>
      <xdr:row>52</xdr:row>
      <xdr:rowOff>74469</xdr:rowOff>
    </xdr:to>
    <xdr:sp macro="" textlink="">
      <xdr:nvSpPr>
        <xdr:cNvPr id="336" name="TextBox 335">
          <a:extLst>
            <a:ext uri="{FF2B5EF4-FFF2-40B4-BE49-F238E27FC236}">
              <a16:creationId xmlns:a16="http://schemas.microsoft.com/office/drawing/2014/main" id="{78B7D6FB-93E6-416F-8F6A-D200E33F2452}"/>
            </a:ext>
          </a:extLst>
        </xdr:cNvPr>
        <xdr:cNvSpPr txBox="1"/>
      </xdr:nvSpPr>
      <xdr:spPr>
        <a:xfrm>
          <a:off x="41754137" y="8863446"/>
          <a:ext cx="1963793" cy="12971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BUTTON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>
    <xdr:from>
      <xdr:col>87</xdr:col>
      <xdr:colOff>544565</xdr:colOff>
      <xdr:row>39</xdr:row>
      <xdr:rowOff>193435</xdr:rowOff>
    </xdr:from>
    <xdr:to>
      <xdr:col>87</xdr:col>
      <xdr:colOff>544565</xdr:colOff>
      <xdr:row>41</xdr:row>
      <xdr:rowOff>64481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687CFBC-DB87-7A70-478F-A0B0AA640BC0}"/>
            </a:ext>
          </a:extLst>
        </xdr:cNvPr>
        <xdr:cNvCxnSpPr/>
      </xdr:nvCxnSpPr>
      <xdr:spPr>
        <a:xfrm>
          <a:off x="45942180" y="7965835"/>
          <a:ext cx="0" cy="269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1480023</xdr:colOff>
      <xdr:row>48</xdr:row>
      <xdr:rowOff>133820</xdr:rowOff>
    </xdr:from>
    <xdr:to>
      <xdr:col>87</xdr:col>
      <xdr:colOff>1869321</xdr:colOff>
      <xdr:row>48</xdr:row>
      <xdr:rowOff>137780</xdr:rowOff>
    </xdr:to>
    <xdr:cxnSp macro="">
      <xdr:nvCxnSpPr>
        <xdr:cNvPr id="355" name="Straight Connector 354">
          <a:extLst>
            <a:ext uri="{FF2B5EF4-FFF2-40B4-BE49-F238E27FC236}">
              <a16:creationId xmlns:a16="http://schemas.microsoft.com/office/drawing/2014/main" id="{F91966B2-B146-B9A0-305F-37B2352730D4}"/>
            </a:ext>
          </a:extLst>
        </xdr:cNvPr>
        <xdr:cNvCxnSpPr/>
      </xdr:nvCxnSpPr>
      <xdr:spPr>
        <a:xfrm>
          <a:off x="46895223" y="9675385"/>
          <a:ext cx="389298" cy="396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562708</xdr:colOff>
      <xdr:row>40</xdr:row>
      <xdr:rowOff>20841</xdr:rowOff>
    </xdr:from>
    <xdr:to>
      <xdr:col>87</xdr:col>
      <xdr:colOff>1981200</xdr:colOff>
      <xdr:row>40</xdr:row>
      <xdr:rowOff>20841</xdr:rowOff>
    </xdr:to>
    <xdr:cxnSp macro="">
      <xdr:nvCxnSpPr>
        <xdr:cNvPr id="359" name="Straight Connector 358">
          <a:extLst>
            <a:ext uri="{FF2B5EF4-FFF2-40B4-BE49-F238E27FC236}">
              <a16:creationId xmlns:a16="http://schemas.microsoft.com/office/drawing/2014/main" id="{39C8F656-6128-20A8-F4AF-5389C58EDC0F}"/>
            </a:ext>
          </a:extLst>
        </xdr:cNvPr>
        <xdr:cNvCxnSpPr/>
      </xdr:nvCxnSpPr>
      <xdr:spPr>
        <a:xfrm flipH="1">
          <a:off x="46152079" y="7858555"/>
          <a:ext cx="141849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54</xdr:row>
      <xdr:rowOff>81571</xdr:rowOff>
    </xdr:from>
    <xdr:to>
      <xdr:col>87</xdr:col>
      <xdr:colOff>558317</xdr:colOff>
      <xdr:row>55</xdr:row>
      <xdr:rowOff>0</xdr:rowOff>
    </xdr:to>
    <xdr:pic>
      <xdr:nvPicPr>
        <xdr:cNvPr id="365" name="Picture 364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56B1E7A-7C5C-C1F5-57C1-5A6B93E705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10843356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522827</xdr:colOff>
      <xdr:row>53</xdr:row>
      <xdr:rowOff>184423</xdr:rowOff>
    </xdr:from>
    <xdr:to>
      <xdr:col>87</xdr:col>
      <xdr:colOff>522827</xdr:colOff>
      <xdr:row>57</xdr:row>
      <xdr:rowOff>174171</xdr:rowOff>
    </xdr:to>
    <xdr:cxnSp macro="">
      <xdr:nvCxnSpPr>
        <xdr:cNvPr id="617" name="Straight Connector 616">
          <a:extLst>
            <a:ext uri="{FF2B5EF4-FFF2-40B4-BE49-F238E27FC236}">
              <a16:creationId xmlns:a16="http://schemas.microsoft.com/office/drawing/2014/main" id="{A485994A-FF39-06E6-FE93-95052FD5B849}"/>
            </a:ext>
          </a:extLst>
        </xdr:cNvPr>
        <xdr:cNvCxnSpPr/>
      </xdr:nvCxnSpPr>
      <xdr:spPr>
        <a:xfrm>
          <a:off x="46112198" y="10569394"/>
          <a:ext cx="0" cy="77352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56656</xdr:colOff>
      <xdr:row>53</xdr:row>
      <xdr:rowOff>161899</xdr:rowOff>
    </xdr:from>
    <xdr:to>
      <xdr:col>87</xdr:col>
      <xdr:colOff>56656</xdr:colOff>
      <xdr:row>55</xdr:row>
      <xdr:rowOff>108857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646DA140-8F17-7EB8-D5CD-C68E5CC2BAB5}"/>
            </a:ext>
          </a:extLst>
        </xdr:cNvPr>
        <xdr:cNvCxnSpPr/>
      </xdr:nvCxnSpPr>
      <xdr:spPr>
        <a:xfrm>
          <a:off x="45646027" y="10546870"/>
          <a:ext cx="0" cy="33884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252046</xdr:colOff>
      <xdr:row>48</xdr:row>
      <xdr:rowOff>141920</xdr:rowOff>
    </xdr:from>
    <xdr:to>
      <xdr:col>84</xdr:col>
      <xdr:colOff>210356</xdr:colOff>
      <xdr:row>48</xdr:row>
      <xdr:rowOff>144895</xdr:rowOff>
    </xdr:to>
    <xdr:cxnSp macro="">
      <xdr:nvCxnSpPr>
        <xdr:cNvPr id="340" name="Straight Connector 339">
          <a:extLst>
            <a:ext uri="{FF2B5EF4-FFF2-40B4-BE49-F238E27FC236}">
              <a16:creationId xmlns:a16="http://schemas.microsoft.com/office/drawing/2014/main" id="{5DC173D6-FF8D-239F-370C-9B154C7FDF7D}"/>
            </a:ext>
          </a:extLst>
        </xdr:cNvPr>
        <xdr:cNvCxnSpPr/>
      </xdr:nvCxnSpPr>
      <xdr:spPr>
        <a:xfrm>
          <a:off x="44225308" y="9707951"/>
          <a:ext cx="292417" cy="2975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307259</xdr:colOff>
      <xdr:row>37</xdr:row>
      <xdr:rowOff>15364</xdr:rowOff>
    </xdr:from>
    <xdr:to>
      <xdr:col>31</xdr:col>
      <xdr:colOff>690456</xdr:colOff>
      <xdr:row>40</xdr:row>
      <xdr:rowOff>76814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EDEBB0F-3235-64E6-1D27-0DFFB9BE6F3D}"/>
            </a:ext>
          </a:extLst>
        </xdr:cNvPr>
        <xdr:cNvSpPr txBox="1"/>
      </xdr:nvSpPr>
      <xdr:spPr>
        <a:xfrm>
          <a:off x="21047178" y="7404920"/>
          <a:ext cx="1074528" cy="66060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800" b="1">
              <a:latin typeface="+mn-lt"/>
            </a:rPr>
            <a:t>RIGHT</a:t>
          </a:r>
          <a:endParaRPr lang="en-US" sz="2800" b="1">
            <a:latin typeface="Symbol" panose="05050102010706020507" pitchFamily="18" charset="2"/>
          </a:endParaRPr>
        </a:p>
      </xdr:txBody>
    </xdr:sp>
    <xdr:clientData/>
  </xdr:twoCellAnchor>
  <xdr:twoCellAnchor>
    <xdr:from>
      <xdr:col>32</xdr:col>
      <xdr:colOff>614610</xdr:colOff>
      <xdr:row>37</xdr:row>
      <xdr:rowOff>54831</xdr:rowOff>
    </xdr:from>
    <xdr:to>
      <xdr:col>34</xdr:col>
      <xdr:colOff>122903</xdr:colOff>
      <xdr:row>40</xdr:row>
      <xdr:rowOff>46088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2722F52-45E8-86AE-836D-B282CE2C1282}"/>
            </a:ext>
          </a:extLst>
        </xdr:cNvPr>
        <xdr:cNvSpPr txBox="1"/>
      </xdr:nvSpPr>
      <xdr:spPr>
        <a:xfrm>
          <a:off x="22737191" y="7444387"/>
          <a:ext cx="890954" cy="590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indent="0"/>
          <a:r>
            <a:rPr lang="en-US" sz="2800" b="1">
              <a:solidFill>
                <a:schemeClr val="tx1"/>
              </a:solidFill>
              <a:latin typeface="+mn-lt"/>
              <a:ea typeface="+mn-ea"/>
              <a:cs typeface="+mn-cs"/>
            </a:rPr>
            <a:t>LEFT</a:t>
          </a:r>
        </a:p>
      </xdr:txBody>
    </xdr:sp>
    <xdr:clientData/>
  </xdr:twoCellAnchor>
  <xdr:twoCellAnchor editAs="oneCell">
    <xdr:from>
      <xdr:col>66</xdr:col>
      <xdr:colOff>381001</xdr:colOff>
      <xdr:row>40</xdr:row>
      <xdr:rowOff>34637</xdr:rowOff>
    </xdr:from>
    <xdr:to>
      <xdr:col>67</xdr:col>
      <xdr:colOff>1264227</xdr:colOff>
      <xdr:row>56</xdr:row>
      <xdr:rowOff>47468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638E2D-5698-09FC-7082-187A91748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7649728" y="8347364"/>
          <a:ext cx="1575954" cy="3337922"/>
        </a:xfrm>
        <a:prstGeom prst="rect">
          <a:avLst/>
        </a:prstGeom>
      </xdr:spPr>
    </xdr:pic>
    <xdr:clientData/>
  </xdr:twoCellAnchor>
  <xdr:twoCellAnchor>
    <xdr:from>
      <xdr:col>67</xdr:col>
      <xdr:colOff>1402772</xdr:colOff>
      <xdr:row>41</xdr:row>
      <xdr:rowOff>152400</xdr:rowOff>
    </xdr:from>
    <xdr:to>
      <xdr:col>72</xdr:col>
      <xdr:colOff>228512</xdr:colOff>
      <xdr:row>48</xdr:row>
      <xdr:rowOff>91786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BB944E2-EFAB-58B7-93FC-81BE73111E87}"/>
            </a:ext>
          </a:extLst>
        </xdr:cNvPr>
        <xdr:cNvSpPr txBox="1"/>
      </xdr:nvSpPr>
      <xdr:spPr>
        <a:xfrm>
          <a:off x="39364227" y="8672945"/>
          <a:ext cx="1943012" cy="1394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Speed Pot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 editAs="oneCell">
    <xdr:from>
      <xdr:col>50</xdr:col>
      <xdr:colOff>181377</xdr:colOff>
      <xdr:row>0</xdr:row>
      <xdr:rowOff>-12201002</xdr:rowOff>
    </xdr:from>
    <xdr:to>
      <xdr:col>52</xdr:col>
      <xdr:colOff>321597</xdr:colOff>
      <xdr:row>0</xdr:row>
      <xdr:rowOff>-12201002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F6AA454-1260-9412-A8EE-D00F79ECC40F}"/>
            </a:ext>
          </a:extLst>
        </xdr:cNvPr>
        <xdr:cNvCxnSpPr/>
      </xdr:nvCxnSpPr>
      <xdr:spPr>
        <a:xfrm flipH="1">
          <a:off x="30964986" y="-12201002"/>
          <a:ext cx="87840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299357</xdr:colOff>
      <xdr:row>68</xdr:row>
      <xdr:rowOff>79862</xdr:rowOff>
    </xdr:from>
    <xdr:to>
      <xdr:col>14</xdr:col>
      <xdr:colOff>635054</xdr:colOff>
      <xdr:row>82</xdr:row>
      <xdr:rowOff>136071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2DEA7A3B-293B-4DC6-85A7-4856D12B7177}"/>
            </a:ext>
          </a:extLst>
        </xdr:cNvPr>
        <xdr:cNvCxnSpPr/>
      </xdr:nvCxnSpPr>
      <xdr:spPr>
        <a:xfrm flipH="1">
          <a:off x="9824357" y="13959148"/>
          <a:ext cx="335697" cy="2913709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294408</xdr:colOff>
      <xdr:row>0</xdr:row>
      <xdr:rowOff>0</xdr:rowOff>
    </xdr:from>
    <xdr:to>
      <xdr:col>24</xdr:col>
      <xdr:colOff>142168</xdr:colOff>
      <xdr:row>45</xdr:row>
      <xdr:rowOff>49542</xdr:rowOff>
    </xdr:to>
    <xdr:grpSp>
      <xdr:nvGrpSpPr>
        <xdr:cNvPr id="189" name="Group 188">
          <a:extLst>
            <a:ext uri="{FF2B5EF4-FFF2-40B4-BE49-F238E27FC236}">
              <a16:creationId xmlns:a16="http://schemas.microsoft.com/office/drawing/2014/main" id="{DD3D4C71-6E63-CAA4-127E-574565B8D2C3}"/>
            </a:ext>
          </a:extLst>
        </xdr:cNvPr>
        <xdr:cNvGrpSpPr/>
      </xdr:nvGrpSpPr>
      <xdr:grpSpPr>
        <a:xfrm>
          <a:off x="11378044" y="0"/>
          <a:ext cx="5389579" cy="9401360"/>
          <a:chOff x="11083636" y="12053455"/>
          <a:chExt cx="5389579" cy="9401361"/>
        </a:xfrm>
      </xdr:grpSpPr>
      <xdr:pic>
        <xdr:nvPicPr>
          <xdr:cNvPr id="137" name="Picture 136">
            <a:extLst>
              <a:ext uri="{FF2B5EF4-FFF2-40B4-BE49-F238E27FC236}">
                <a16:creationId xmlns:a16="http://schemas.microsoft.com/office/drawing/2014/main" id="{AA6C30C1-8047-4D52-BBED-6559DE4F676C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/>
          </a:blip>
          <a:stretch>
            <a:fillRect/>
          </a:stretch>
        </xdr:blipFill>
        <xdr:spPr>
          <a:xfrm rot="5400000">
            <a:off x="9073669" y="14063422"/>
            <a:ext cx="9401307" cy="5381373"/>
          </a:xfrm>
          <a:prstGeom prst="rect">
            <a:avLst/>
          </a:prstGeom>
        </xdr:spPr>
      </xdr:pic>
      <xdr:pic>
        <xdr:nvPicPr>
          <xdr:cNvPr id="138" name="Picture 137">
            <a:extLst>
              <a:ext uri="{FF2B5EF4-FFF2-40B4-BE49-F238E27FC236}">
                <a16:creationId xmlns:a16="http://schemas.microsoft.com/office/drawing/2014/main" id="{DCB5AABC-08F4-45E8-868D-15C059DDF3B5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alphaModFix amt="80000"/>
          </a:blip>
          <a:stretch>
            <a:fillRect/>
          </a:stretch>
        </xdr:blipFill>
        <xdr:spPr>
          <a:xfrm rot="5400000">
            <a:off x="9085688" y="14067289"/>
            <a:ext cx="9400116" cy="5374938"/>
          </a:xfrm>
          <a:prstGeom prst="rect">
            <a:avLst/>
          </a:prstGeom>
        </xdr:spPr>
      </xdr:pic>
      <xdr:sp macro="" textlink="">
        <xdr:nvSpPr>
          <xdr:cNvPr id="139" name="Rectangle 138">
            <a:extLst>
              <a:ext uri="{FF2B5EF4-FFF2-40B4-BE49-F238E27FC236}">
                <a16:creationId xmlns:a16="http://schemas.microsoft.com/office/drawing/2014/main" id="{3BCC90CE-5A3C-4D6D-9CE2-DFE404E3AE46}"/>
              </a:ext>
            </a:extLst>
          </xdr:cNvPr>
          <xdr:cNvSpPr/>
        </xdr:nvSpPr>
        <xdr:spPr>
          <a:xfrm>
            <a:off x="11999448" y="14164766"/>
            <a:ext cx="198783" cy="1580622"/>
          </a:xfrm>
          <a:prstGeom prst="rect">
            <a:avLst/>
          </a:prstGeom>
          <a:solidFill>
            <a:schemeClr val="bg1">
              <a:lumMod val="50000"/>
              <a:alpha val="3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0" name="Rectangle 139">
            <a:extLst>
              <a:ext uri="{FF2B5EF4-FFF2-40B4-BE49-F238E27FC236}">
                <a16:creationId xmlns:a16="http://schemas.microsoft.com/office/drawing/2014/main" id="{426CDA94-AFA8-4052-BAB3-50DDE1D6092B}"/>
              </a:ext>
            </a:extLst>
          </xdr:cNvPr>
          <xdr:cNvSpPr/>
        </xdr:nvSpPr>
        <xdr:spPr>
          <a:xfrm>
            <a:off x="11999448" y="15939956"/>
            <a:ext cx="198783" cy="1158942"/>
          </a:xfrm>
          <a:prstGeom prst="rect">
            <a:avLst/>
          </a:prstGeom>
          <a:solidFill>
            <a:schemeClr val="bg1">
              <a:lumMod val="50000"/>
              <a:alpha val="3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1" name="Rectangle 140">
            <a:extLst>
              <a:ext uri="{FF2B5EF4-FFF2-40B4-BE49-F238E27FC236}">
                <a16:creationId xmlns:a16="http://schemas.microsoft.com/office/drawing/2014/main" id="{4D177F4F-96E5-4C26-9B91-E3A47E9A4DD1}"/>
              </a:ext>
            </a:extLst>
          </xdr:cNvPr>
          <xdr:cNvSpPr/>
        </xdr:nvSpPr>
        <xdr:spPr>
          <a:xfrm>
            <a:off x="15352098" y="17321796"/>
            <a:ext cx="198783" cy="1589658"/>
          </a:xfrm>
          <a:prstGeom prst="rect">
            <a:avLst/>
          </a:prstGeom>
          <a:solidFill>
            <a:schemeClr val="accent1">
              <a:alpha val="56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08ABBF8-F2E7-49AF-A6B6-AFA7D8AEC6E8}"/>
              </a:ext>
            </a:extLst>
          </xdr:cNvPr>
          <xdr:cNvSpPr/>
        </xdr:nvSpPr>
        <xdr:spPr>
          <a:xfrm>
            <a:off x="15352098" y="15524318"/>
            <a:ext cx="198783" cy="1589659"/>
          </a:xfrm>
          <a:prstGeom prst="rect">
            <a:avLst/>
          </a:prstGeom>
          <a:solidFill>
            <a:schemeClr val="bg1">
              <a:lumMod val="50000"/>
              <a:alpha val="3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046E88CC-ECC5-4EEA-A7C4-180C0E20B5D1}"/>
              </a:ext>
            </a:extLst>
          </xdr:cNvPr>
          <xdr:cNvSpPr/>
        </xdr:nvSpPr>
        <xdr:spPr>
          <a:xfrm>
            <a:off x="15352098" y="13431741"/>
            <a:ext cx="198783" cy="1966681"/>
          </a:xfrm>
          <a:prstGeom prst="rect">
            <a:avLst/>
          </a:prstGeom>
          <a:solidFill>
            <a:schemeClr val="bg1">
              <a:lumMod val="50000"/>
              <a:alpha val="3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4" name="Group 143">
            <a:extLst>
              <a:ext uri="{FF2B5EF4-FFF2-40B4-BE49-F238E27FC236}">
                <a16:creationId xmlns:a16="http://schemas.microsoft.com/office/drawing/2014/main" id="{2BC49B70-E9D5-4C17-A2A7-0B7F856FEAE5}"/>
              </a:ext>
            </a:extLst>
          </xdr:cNvPr>
          <xdr:cNvGrpSpPr/>
        </xdr:nvGrpSpPr>
        <xdr:grpSpPr>
          <a:xfrm>
            <a:off x="13597273" y="17804209"/>
            <a:ext cx="155585" cy="985460"/>
            <a:chOff x="22199528" y="2703111"/>
            <a:chExt cx="91440" cy="583294"/>
          </a:xfrm>
          <a:solidFill>
            <a:schemeClr val="bg1"/>
          </a:solidFill>
        </xdr:grpSpPr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CC92E37D-81F2-DEAE-CBC4-CB38D4C94292}"/>
                </a:ext>
              </a:extLst>
            </xdr:cNvPr>
            <xdr:cNvCxnSpPr/>
          </xdr:nvCxnSpPr>
          <xdr:spPr>
            <a:xfrm>
              <a:off x="22245247" y="2703111"/>
              <a:ext cx="0" cy="583294"/>
            </a:xfrm>
            <a:prstGeom prst="line">
              <a:avLst/>
            </a:prstGeom>
            <a:grpFill/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AA172087-509F-972B-11FE-C59A99E26D30}"/>
                </a:ext>
              </a:extLst>
            </xdr:cNvPr>
            <xdr:cNvSpPr txBox="1"/>
          </xdr:nvSpPr>
          <xdr:spPr>
            <a:xfrm rot="16200000">
              <a:off x="22060219" y="2949038"/>
              <a:ext cx="370057" cy="91440"/>
            </a:xfrm>
            <a:prstGeom prst="rect">
              <a:avLst/>
            </a:prstGeom>
            <a:grpFill/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FB39A2BB-EA55-4D99-85DD-5004B552AAE4}"/>
              </a:ext>
            </a:extLst>
          </xdr:cNvPr>
          <xdr:cNvGrpSpPr/>
        </xdr:nvGrpSpPr>
        <xdr:grpSpPr>
          <a:xfrm rot="4200143">
            <a:off x="12901390" y="18037315"/>
            <a:ext cx="157047" cy="1098966"/>
            <a:chOff x="22199528" y="2738838"/>
            <a:chExt cx="91440" cy="676379"/>
          </a:xfrm>
          <a:solidFill>
            <a:schemeClr val="bg1"/>
          </a:solidFill>
        </xdr:grpSpPr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3989EF50-72B4-B472-79F4-6D1B55385B91}"/>
                </a:ext>
              </a:extLst>
            </xdr:cNvPr>
            <xdr:cNvCxnSpPr/>
          </xdr:nvCxnSpPr>
          <xdr:spPr>
            <a:xfrm rot="16200000" flipH="1">
              <a:off x="21907057" y="3077028"/>
              <a:ext cx="676379" cy="0"/>
            </a:xfrm>
            <a:prstGeom prst="line">
              <a:avLst/>
            </a:prstGeom>
            <a:grpFill/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58EC6A8-6602-FEB8-EB44-7B8DADD138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grpFill/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 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0" name="Group 149">
            <a:extLst>
              <a:ext uri="{FF2B5EF4-FFF2-40B4-BE49-F238E27FC236}">
                <a16:creationId xmlns:a16="http://schemas.microsoft.com/office/drawing/2014/main" id="{2BB544FD-10F7-4B2C-9500-A65B5B8EE486}"/>
              </a:ext>
            </a:extLst>
          </xdr:cNvPr>
          <xdr:cNvGrpSpPr/>
        </xdr:nvGrpSpPr>
        <xdr:grpSpPr>
          <a:xfrm rot="5400000">
            <a:off x="12968123" y="16781278"/>
            <a:ext cx="170339" cy="858548"/>
            <a:chOff x="22199528" y="2738836"/>
            <a:chExt cx="91440" cy="540278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36D2FAAE-6B7C-8B65-C1CC-3B7F56A3DB9F}"/>
                </a:ext>
              </a:extLst>
            </xdr:cNvPr>
            <xdr:cNvCxnSpPr/>
          </xdr:nvCxnSpPr>
          <xdr:spPr>
            <a:xfrm rot="16200000" flipH="1">
              <a:off x="21975108" y="3008975"/>
              <a:ext cx="540278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BF91C83A-D24D-B437-0335-30A67086B870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 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3" name="Group 152">
            <a:extLst>
              <a:ext uri="{FF2B5EF4-FFF2-40B4-BE49-F238E27FC236}">
                <a16:creationId xmlns:a16="http://schemas.microsoft.com/office/drawing/2014/main" id="{2A7C9537-6CEC-4296-8D98-82E0D0235321}"/>
              </a:ext>
            </a:extLst>
          </xdr:cNvPr>
          <xdr:cNvGrpSpPr/>
        </xdr:nvGrpSpPr>
        <xdr:grpSpPr>
          <a:xfrm rot="5400000">
            <a:off x="12961495" y="16975901"/>
            <a:ext cx="170338" cy="871794"/>
            <a:chOff x="22199528" y="2738839"/>
            <a:chExt cx="91440" cy="548497"/>
          </a:xfrm>
        </xdr:grpSpPr>
        <xdr:cxnSp macro="">
          <xdr:nvCxnSpPr>
            <xdr:cNvPr id="154" name="Straight Connector 153">
              <a:extLst>
                <a:ext uri="{FF2B5EF4-FFF2-40B4-BE49-F238E27FC236}">
                  <a16:creationId xmlns:a16="http://schemas.microsoft.com/office/drawing/2014/main" id="{7802A211-83F8-F34D-5825-511DBDEDA975}"/>
                </a:ext>
              </a:extLst>
            </xdr:cNvPr>
            <xdr:cNvCxnSpPr/>
          </xdr:nvCxnSpPr>
          <xdr:spPr>
            <a:xfrm rot="16200000" flipH="1">
              <a:off x="21970999" y="3013088"/>
              <a:ext cx="548497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D0447C4E-2CD4-9C04-83D8-DEFF5EC71D07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 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6" name="Group 155">
            <a:extLst>
              <a:ext uri="{FF2B5EF4-FFF2-40B4-BE49-F238E27FC236}">
                <a16:creationId xmlns:a16="http://schemas.microsoft.com/office/drawing/2014/main" id="{EB808B19-D254-4D27-ADEC-231CFF5718F0}"/>
              </a:ext>
            </a:extLst>
          </xdr:cNvPr>
          <xdr:cNvGrpSpPr/>
        </xdr:nvGrpSpPr>
        <xdr:grpSpPr>
          <a:xfrm rot="5400000">
            <a:off x="12875359" y="17084442"/>
            <a:ext cx="170338" cy="1044072"/>
            <a:chOff x="22199528" y="2738838"/>
            <a:chExt cx="91440" cy="655395"/>
          </a:xfrm>
        </xdr:grpSpPr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8E0EAD4B-FBCE-ECCD-7C2C-59B0130759B8}"/>
                </a:ext>
              </a:extLst>
            </xdr:cNvPr>
            <xdr:cNvCxnSpPr/>
          </xdr:nvCxnSpPr>
          <xdr:spPr>
            <a:xfrm rot="16200000" flipH="1">
              <a:off x="21917550" y="3066536"/>
              <a:ext cx="655395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A6014981-E0D3-9DA5-8ADD-1BD8FA7DCA8B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 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9" name="Group 158">
            <a:extLst>
              <a:ext uri="{FF2B5EF4-FFF2-40B4-BE49-F238E27FC236}">
                <a16:creationId xmlns:a16="http://schemas.microsoft.com/office/drawing/2014/main" id="{210A615C-7AA8-464F-B931-68E7516BFC83}"/>
              </a:ext>
            </a:extLst>
          </xdr:cNvPr>
          <xdr:cNvGrpSpPr/>
        </xdr:nvGrpSpPr>
        <xdr:grpSpPr>
          <a:xfrm rot="4275428">
            <a:off x="12885157" y="17656740"/>
            <a:ext cx="182406" cy="1089849"/>
            <a:chOff x="22090008" y="2738839"/>
            <a:chExt cx="91440" cy="683003"/>
          </a:xfrm>
          <a:solidFill>
            <a:schemeClr val="bg1"/>
          </a:solidFill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59AB43A5-8569-DA23-818D-67EF342794E2}"/>
                </a:ext>
              </a:extLst>
            </xdr:cNvPr>
            <xdr:cNvCxnSpPr/>
          </xdr:nvCxnSpPr>
          <xdr:spPr>
            <a:xfrm rot="16200000" flipH="1">
              <a:off x="21796963" y="3080341"/>
              <a:ext cx="683003" cy="0"/>
            </a:xfrm>
            <a:prstGeom prst="line">
              <a:avLst/>
            </a:prstGeom>
            <a:grpFill/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EA056B5D-3715-818B-1DC0-B9EEFB20618E}"/>
                </a:ext>
              </a:extLst>
            </xdr:cNvPr>
            <xdr:cNvSpPr txBox="1"/>
          </xdr:nvSpPr>
          <xdr:spPr>
            <a:xfrm rot="16200000">
              <a:off x="21950699" y="2966902"/>
              <a:ext cx="370057" cy="91440"/>
            </a:xfrm>
            <a:prstGeom prst="rect">
              <a:avLst/>
            </a:prstGeom>
            <a:grpFill/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 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62" name="Group 161">
            <a:extLst>
              <a:ext uri="{FF2B5EF4-FFF2-40B4-BE49-F238E27FC236}">
                <a16:creationId xmlns:a16="http://schemas.microsoft.com/office/drawing/2014/main" id="{D01F10A6-E2F8-4ED2-9173-78BD0DED78F2}"/>
              </a:ext>
            </a:extLst>
          </xdr:cNvPr>
          <xdr:cNvGrpSpPr/>
        </xdr:nvGrpSpPr>
        <xdr:grpSpPr>
          <a:xfrm rot="4174192">
            <a:off x="12894436" y="18254202"/>
            <a:ext cx="162890" cy="1090771"/>
            <a:chOff x="22199528" y="2738838"/>
            <a:chExt cx="91440" cy="676379"/>
          </a:xfrm>
          <a:solidFill>
            <a:schemeClr val="bg1"/>
          </a:solidFill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432EB288-21EB-E7F4-A4BB-740B8DBEE2FB}"/>
                </a:ext>
              </a:extLst>
            </xdr:cNvPr>
            <xdr:cNvCxnSpPr/>
          </xdr:nvCxnSpPr>
          <xdr:spPr>
            <a:xfrm rot="16200000" flipH="1">
              <a:off x="21907057" y="3077028"/>
              <a:ext cx="676379" cy="0"/>
            </a:xfrm>
            <a:prstGeom prst="line">
              <a:avLst/>
            </a:prstGeom>
            <a:grpFill/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CA6E549D-4533-807D-11AB-94840203D9A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grpFill/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 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60582DB2-A841-4668-B0A3-68952E843660}"/>
              </a:ext>
            </a:extLst>
          </xdr:cNvPr>
          <xdr:cNvCxnSpPr/>
        </xdr:nvCxnSpPr>
        <xdr:spPr>
          <a:xfrm flipV="1">
            <a:off x="13497819" y="17193490"/>
            <a:ext cx="6038" cy="1382923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66" name="Rectangle 165">
            <a:extLst>
              <a:ext uri="{FF2B5EF4-FFF2-40B4-BE49-F238E27FC236}">
                <a16:creationId xmlns:a16="http://schemas.microsoft.com/office/drawing/2014/main" id="{DC12456C-568F-4B81-AC44-95F54D79FACF}"/>
              </a:ext>
            </a:extLst>
          </xdr:cNvPr>
          <xdr:cNvSpPr/>
        </xdr:nvSpPr>
        <xdr:spPr>
          <a:xfrm>
            <a:off x="11991242" y="17717553"/>
            <a:ext cx="198783" cy="1580623"/>
          </a:xfrm>
          <a:prstGeom prst="rect">
            <a:avLst/>
          </a:prstGeom>
          <a:solidFill>
            <a:schemeClr val="accent1">
              <a:alpha val="56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7" name="Rectangle 166">
            <a:extLst>
              <a:ext uri="{FF2B5EF4-FFF2-40B4-BE49-F238E27FC236}">
                <a16:creationId xmlns:a16="http://schemas.microsoft.com/office/drawing/2014/main" id="{B4270797-1F17-490E-A293-B0C4065B2918}"/>
              </a:ext>
            </a:extLst>
          </xdr:cNvPr>
          <xdr:cNvSpPr/>
        </xdr:nvSpPr>
        <xdr:spPr>
          <a:xfrm>
            <a:off x="11991242" y="17118548"/>
            <a:ext cx="198783" cy="411751"/>
          </a:xfrm>
          <a:prstGeom prst="rect">
            <a:avLst/>
          </a:prstGeom>
          <a:solidFill>
            <a:schemeClr val="accent1">
              <a:alpha val="56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8" name="Rectangle 167">
            <a:extLst>
              <a:ext uri="{FF2B5EF4-FFF2-40B4-BE49-F238E27FC236}">
                <a16:creationId xmlns:a16="http://schemas.microsoft.com/office/drawing/2014/main" id="{CE295090-5EE2-4CFB-858D-D43DAE6CD6EB}"/>
              </a:ext>
            </a:extLst>
          </xdr:cNvPr>
          <xdr:cNvSpPr/>
        </xdr:nvSpPr>
        <xdr:spPr>
          <a:xfrm>
            <a:off x="12328587" y="19280812"/>
            <a:ext cx="198783" cy="411752"/>
          </a:xfrm>
          <a:prstGeom prst="rect">
            <a:avLst/>
          </a:prstGeom>
          <a:solidFill>
            <a:schemeClr val="accent1">
              <a:alpha val="56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69" name="Group 168">
            <a:extLst>
              <a:ext uri="{FF2B5EF4-FFF2-40B4-BE49-F238E27FC236}">
                <a16:creationId xmlns:a16="http://schemas.microsoft.com/office/drawing/2014/main" id="{B5FAD1E4-5868-43B6-952A-A3718BA2D18C}"/>
              </a:ext>
            </a:extLst>
          </xdr:cNvPr>
          <xdr:cNvGrpSpPr/>
        </xdr:nvGrpSpPr>
        <xdr:grpSpPr>
          <a:xfrm>
            <a:off x="13768274" y="17804209"/>
            <a:ext cx="159995" cy="985460"/>
            <a:chOff x="22199528" y="2703111"/>
            <a:chExt cx="91440" cy="583294"/>
          </a:xfrm>
          <a:solidFill>
            <a:schemeClr val="bg1"/>
          </a:solidFill>
        </xdr:grpSpPr>
        <xdr:cxnSp macro="">
          <xdr:nvCxnSpPr>
            <xdr:cNvPr id="170" name="Straight Connector 169">
              <a:extLst>
                <a:ext uri="{FF2B5EF4-FFF2-40B4-BE49-F238E27FC236}">
                  <a16:creationId xmlns:a16="http://schemas.microsoft.com/office/drawing/2014/main" id="{3575FBCA-3264-5862-D664-84EEBB6F90FD}"/>
                </a:ext>
              </a:extLst>
            </xdr:cNvPr>
            <xdr:cNvCxnSpPr/>
          </xdr:nvCxnSpPr>
          <xdr:spPr>
            <a:xfrm>
              <a:off x="22245247" y="2703111"/>
              <a:ext cx="0" cy="583294"/>
            </a:xfrm>
            <a:prstGeom prst="line">
              <a:avLst/>
            </a:prstGeom>
            <a:grpFill/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C78F526C-5600-B908-4F90-B2DD68B256A7}"/>
                </a:ext>
              </a:extLst>
            </xdr:cNvPr>
            <xdr:cNvSpPr txBox="1"/>
          </xdr:nvSpPr>
          <xdr:spPr>
            <a:xfrm rot="16200000">
              <a:off x="22060219" y="2949038"/>
              <a:ext cx="370057" cy="91440"/>
            </a:xfrm>
            <a:prstGeom prst="rect">
              <a:avLst/>
            </a:prstGeom>
            <a:grpFill/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72" name="Group 171">
            <a:extLst>
              <a:ext uri="{FF2B5EF4-FFF2-40B4-BE49-F238E27FC236}">
                <a16:creationId xmlns:a16="http://schemas.microsoft.com/office/drawing/2014/main" id="{B986ECA5-86BA-4F49-9333-B977042C87B0}"/>
              </a:ext>
            </a:extLst>
          </xdr:cNvPr>
          <xdr:cNvGrpSpPr/>
        </xdr:nvGrpSpPr>
        <xdr:grpSpPr>
          <a:xfrm>
            <a:off x="13946949" y="17804209"/>
            <a:ext cx="159995" cy="985460"/>
            <a:chOff x="22199528" y="2703111"/>
            <a:chExt cx="91440" cy="583294"/>
          </a:xfrm>
          <a:solidFill>
            <a:schemeClr val="bg1"/>
          </a:solidFill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9BFA988B-7E3C-C289-30EC-691898811D35}"/>
                </a:ext>
              </a:extLst>
            </xdr:cNvPr>
            <xdr:cNvCxnSpPr/>
          </xdr:nvCxnSpPr>
          <xdr:spPr>
            <a:xfrm>
              <a:off x="22245247" y="2703111"/>
              <a:ext cx="0" cy="583294"/>
            </a:xfrm>
            <a:prstGeom prst="line">
              <a:avLst/>
            </a:prstGeom>
            <a:grpFill/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DE987AC7-E2C1-6AC1-4BCE-53516C1E83C1}"/>
                </a:ext>
              </a:extLst>
            </xdr:cNvPr>
            <xdr:cNvSpPr txBox="1"/>
          </xdr:nvSpPr>
          <xdr:spPr>
            <a:xfrm rot="16200000">
              <a:off x="22060219" y="2949038"/>
              <a:ext cx="370057" cy="91440"/>
            </a:xfrm>
            <a:prstGeom prst="rect">
              <a:avLst/>
            </a:prstGeom>
            <a:grpFill/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75" name="Straight Connector 174">
            <a:extLst>
              <a:ext uri="{FF2B5EF4-FFF2-40B4-BE49-F238E27FC236}">
                <a16:creationId xmlns:a16="http://schemas.microsoft.com/office/drawing/2014/main" id="{805575ED-89A6-458E-9C17-1810A591412C}"/>
              </a:ext>
            </a:extLst>
          </xdr:cNvPr>
          <xdr:cNvCxnSpPr/>
        </xdr:nvCxnSpPr>
        <xdr:spPr>
          <a:xfrm flipV="1">
            <a:off x="13501946" y="17804211"/>
            <a:ext cx="536887" cy="563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6" name="Freeform: Shape 175">
            <a:extLst>
              <a:ext uri="{FF2B5EF4-FFF2-40B4-BE49-F238E27FC236}">
                <a16:creationId xmlns:a16="http://schemas.microsoft.com/office/drawing/2014/main" id="{9100F790-9153-4310-AB3A-1D0063C9785C}"/>
              </a:ext>
            </a:extLst>
          </xdr:cNvPr>
          <xdr:cNvSpPr/>
        </xdr:nvSpPr>
        <xdr:spPr>
          <a:xfrm rot="16200000" flipH="1">
            <a:off x="12102054" y="15790329"/>
            <a:ext cx="1767707" cy="991183"/>
          </a:xfrm>
          <a:custGeom>
            <a:avLst/>
            <a:gdLst>
              <a:gd name="connsiteX0" fmla="*/ 6942456 w 6942456"/>
              <a:gd name="connsiteY0" fmla="*/ 7620612 h 7620612"/>
              <a:gd name="connsiteX1" fmla="*/ 6590764 w 6942456"/>
              <a:gd name="connsiteY1" fmla="*/ 6817581 h 7620612"/>
              <a:gd name="connsiteX2" fmla="*/ 5951856 w 6942456"/>
              <a:gd name="connsiteY2" fmla="*/ 5680443 h 7620612"/>
              <a:gd name="connsiteX3" fmla="*/ 881625 w 6942456"/>
              <a:gd name="connsiteY3" fmla="*/ 5193935 h 7620612"/>
              <a:gd name="connsiteX4" fmla="*/ 66871 w 6942456"/>
              <a:gd name="connsiteY4" fmla="*/ 340581 h 7620612"/>
              <a:gd name="connsiteX5" fmla="*/ 1661210 w 6942456"/>
              <a:gd name="connsiteY5" fmla="*/ 399197 h 7620612"/>
              <a:gd name="connsiteX6" fmla="*/ 1661210 w 6942456"/>
              <a:gd name="connsiteY6" fmla="*/ 399197 h 7620612"/>
              <a:gd name="connsiteX0" fmla="*/ 6952216 w 6952216"/>
              <a:gd name="connsiteY0" fmla="*/ 7318761 h 7318761"/>
              <a:gd name="connsiteX1" fmla="*/ 6600524 w 6952216"/>
              <a:gd name="connsiteY1" fmla="*/ 6515730 h 7318761"/>
              <a:gd name="connsiteX2" fmla="*/ 5961616 w 6952216"/>
              <a:gd name="connsiteY2" fmla="*/ 5378592 h 7318761"/>
              <a:gd name="connsiteX3" fmla="*/ 891385 w 6952216"/>
              <a:gd name="connsiteY3" fmla="*/ 4892084 h 7318761"/>
              <a:gd name="connsiteX4" fmla="*/ 64908 w 6952216"/>
              <a:gd name="connsiteY4" fmla="*/ 460761 h 7318761"/>
              <a:gd name="connsiteX5" fmla="*/ 1670970 w 6952216"/>
              <a:gd name="connsiteY5" fmla="*/ 97346 h 7318761"/>
              <a:gd name="connsiteX6" fmla="*/ 1670970 w 6952216"/>
              <a:gd name="connsiteY6" fmla="*/ 97346 h 7318761"/>
              <a:gd name="connsiteX0" fmla="*/ 6952216 w 6952216"/>
              <a:gd name="connsiteY0" fmla="*/ 7318761 h 7318761"/>
              <a:gd name="connsiteX1" fmla="*/ 6846709 w 6952216"/>
              <a:gd name="connsiteY1" fmla="*/ 6439530 h 7318761"/>
              <a:gd name="connsiteX2" fmla="*/ 5961616 w 6952216"/>
              <a:gd name="connsiteY2" fmla="*/ 5378592 h 7318761"/>
              <a:gd name="connsiteX3" fmla="*/ 891385 w 6952216"/>
              <a:gd name="connsiteY3" fmla="*/ 4892084 h 7318761"/>
              <a:gd name="connsiteX4" fmla="*/ 64908 w 6952216"/>
              <a:gd name="connsiteY4" fmla="*/ 460761 h 7318761"/>
              <a:gd name="connsiteX5" fmla="*/ 1670970 w 6952216"/>
              <a:gd name="connsiteY5" fmla="*/ 97346 h 7318761"/>
              <a:gd name="connsiteX6" fmla="*/ 1670970 w 6952216"/>
              <a:gd name="connsiteY6" fmla="*/ 97346 h 7318761"/>
              <a:gd name="connsiteX0" fmla="*/ 6952216 w 6952216"/>
              <a:gd name="connsiteY0" fmla="*/ 7318761 h 7318761"/>
              <a:gd name="connsiteX1" fmla="*/ 6155047 w 6952216"/>
              <a:gd name="connsiteY1" fmla="*/ 6996377 h 7318761"/>
              <a:gd name="connsiteX2" fmla="*/ 5961616 w 6952216"/>
              <a:gd name="connsiteY2" fmla="*/ 5378592 h 7318761"/>
              <a:gd name="connsiteX3" fmla="*/ 891385 w 6952216"/>
              <a:gd name="connsiteY3" fmla="*/ 4892084 h 7318761"/>
              <a:gd name="connsiteX4" fmla="*/ 64908 w 6952216"/>
              <a:gd name="connsiteY4" fmla="*/ 460761 h 7318761"/>
              <a:gd name="connsiteX5" fmla="*/ 1670970 w 6952216"/>
              <a:gd name="connsiteY5" fmla="*/ 97346 h 7318761"/>
              <a:gd name="connsiteX6" fmla="*/ 1670970 w 6952216"/>
              <a:gd name="connsiteY6" fmla="*/ 97346 h 7318761"/>
              <a:gd name="connsiteX0" fmla="*/ 6931589 w 6931589"/>
              <a:gd name="connsiteY0" fmla="*/ 7318761 h 7318761"/>
              <a:gd name="connsiteX1" fmla="*/ 6134420 w 6931589"/>
              <a:gd name="connsiteY1" fmla="*/ 6996377 h 7318761"/>
              <a:gd name="connsiteX2" fmla="*/ 5050035 w 6931589"/>
              <a:gd name="connsiteY2" fmla="*/ 6972931 h 7318761"/>
              <a:gd name="connsiteX3" fmla="*/ 870758 w 6931589"/>
              <a:gd name="connsiteY3" fmla="*/ 4892084 h 7318761"/>
              <a:gd name="connsiteX4" fmla="*/ 44281 w 6931589"/>
              <a:gd name="connsiteY4" fmla="*/ 460761 h 7318761"/>
              <a:gd name="connsiteX5" fmla="*/ 1650343 w 6931589"/>
              <a:gd name="connsiteY5" fmla="*/ 97346 h 7318761"/>
              <a:gd name="connsiteX6" fmla="*/ 1650343 w 6931589"/>
              <a:gd name="connsiteY6" fmla="*/ 97346 h 7318761"/>
              <a:gd name="connsiteX0" fmla="*/ 6957946 w 6957946"/>
              <a:gd name="connsiteY0" fmla="*/ 7318761 h 7318761"/>
              <a:gd name="connsiteX1" fmla="*/ 6160777 w 6957946"/>
              <a:gd name="connsiteY1" fmla="*/ 6996377 h 7318761"/>
              <a:gd name="connsiteX2" fmla="*/ 897115 w 6957946"/>
              <a:gd name="connsiteY2" fmla="*/ 4892084 h 7318761"/>
              <a:gd name="connsiteX3" fmla="*/ 70638 w 6957946"/>
              <a:gd name="connsiteY3" fmla="*/ 460761 h 7318761"/>
              <a:gd name="connsiteX4" fmla="*/ 1676700 w 6957946"/>
              <a:gd name="connsiteY4" fmla="*/ 97346 h 7318761"/>
              <a:gd name="connsiteX5" fmla="*/ 1676700 w 6957946"/>
              <a:gd name="connsiteY5" fmla="*/ 97346 h 7318761"/>
              <a:gd name="connsiteX0" fmla="*/ 6934598 w 6934598"/>
              <a:gd name="connsiteY0" fmla="*/ 7318761 h 7318761"/>
              <a:gd name="connsiteX1" fmla="*/ 5211306 w 6934598"/>
              <a:gd name="connsiteY1" fmla="*/ 7131193 h 7318761"/>
              <a:gd name="connsiteX2" fmla="*/ 873767 w 6934598"/>
              <a:gd name="connsiteY2" fmla="*/ 4892084 h 7318761"/>
              <a:gd name="connsiteX3" fmla="*/ 47290 w 6934598"/>
              <a:gd name="connsiteY3" fmla="*/ 460761 h 7318761"/>
              <a:gd name="connsiteX4" fmla="*/ 1653352 w 6934598"/>
              <a:gd name="connsiteY4" fmla="*/ 97346 h 7318761"/>
              <a:gd name="connsiteX5" fmla="*/ 1653352 w 6934598"/>
              <a:gd name="connsiteY5" fmla="*/ 97346 h 7318761"/>
              <a:gd name="connsiteX0" fmla="*/ 7190621 w 7190621"/>
              <a:gd name="connsiteY0" fmla="*/ 7318761 h 7655981"/>
              <a:gd name="connsiteX1" fmla="*/ 303313 w 7190621"/>
              <a:gd name="connsiteY1" fmla="*/ 7547363 h 7655981"/>
              <a:gd name="connsiteX2" fmla="*/ 1129790 w 7190621"/>
              <a:gd name="connsiteY2" fmla="*/ 4892084 h 7655981"/>
              <a:gd name="connsiteX3" fmla="*/ 303313 w 7190621"/>
              <a:gd name="connsiteY3" fmla="*/ 460761 h 7655981"/>
              <a:gd name="connsiteX4" fmla="*/ 1909375 w 7190621"/>
              <a:gd name="connsiteY4" fmla="*/ 97346 h 7655981"/>
              <a:gd name="connsiteX5" fmla="*/ 1909375 w 7190621"/>
              <a:gd name="connsiteY5" fmla="*/ 97346 h 7655981"/>
              <a:gd name="connsiteX0" fmla="*/ 7462331 w 7462331"/>
              <a:gd name="connsiteY0" fmla="*/ 7318761 h 7961488"/>
              <a:gd name="connsiteX1" fmla="*/ 575023 w 7462331"/>
              <a:gd name="connsiteY1" fmla="*/ 7547363 h 7961488"/>
              <a:gd name="connsiteX2" fmla="*/ 575023 w 7462331"/>
              <a:gd name="connsiteY2" fmla="*/ 460761 h 7961488"/>
              <a:gd name="connsiteX3" fmla="*/ 2181085 w 7462331"/>
              <a:gd name="connsiteY3" fmla="*/ 97346 h 7961488"/>
              <a:gd name="connsiteX4" fmla="*/ 2181085 w 7462331"/>
              <a:gd name="connsiteY4" fmla="*/ 97346 h 7961488"/>
              <a:gd name="connsiteX0" fmla="*/ 7745436 w 7745436"/>
              <a:gd name="connsiteY0" fmla="*/ 7518053 h 8014460"/>
              <a:gd name="connsiteX1" fmla="*/ 594358 w 7745436"/>
              <a:gd name="connsiteY1" fmla="*/ 7547363 h 8014460"/>
              <a:gd name="connsiteX2" fmla="*/ 594358 w 7745436"/>
              <a:gd name="connsiteY2" fmla="*/ 460761 h 8014460"/>
              <a:gd name="connsiteX3" fmla="*/ 2200420 w 7745436"/>
              <a:gd name="connsiteY3" fmla="*/ 97346 h 8014460"/>
              <a:gd name="connsiteX4" fmla="*/ 2200420 w 7745436"/>
              <a:gd name="connsiteY4" fmla="*/ 97346 h 8014460"/>
              <a:gd name="connsiteX0" fmla="*/ 7456041 w 7456041"/>
              <a:gd name="connsiteY0" fmla="*/ 7641146 h 8051185"/>
              <a:gd name="connsiteX1" fmla="*/ 574594 w 7456041"/>
              <a:gd name="connsiteY1" fmla="*/ 7547363 h 8051185"/>
              <a:gd name="connsiteX2" fmla="*/ 574594 w 7456041"/>
              <a:gd name="connsiteY2" fmla="*/ 460761 h 8051185"/>
              <a:gd name="connsiteX3" fmla="*/ 2180656 w 7456041"/>
              <a:gd name="connsiteY3" fmla="*/ 97346 h 8051185"/>
              <a:gd name="connsiteX4" fmla="*/ 2180656 w 7456041"/>
              <a:gd name="connsiteY4" fmla="*/ 97346 h 8051185"/>
              <a:gd name="connsiteX0" fmla="*/ 6881447 w 6881447"/>
              <a:gd name="connsiteY0" fmla="*/ 7641146 h 7641146"/>
              <a:gd name="connsiteX1" fmla="*/ 0 w 6881447"/>
              <a:gd name="connsiteY1" fmla="*/ 460761 h 7641146"/>
              <a:gd name="connsiteX2" fmla="*/ 1606062 w 6881447"/>
              <a:gd name="connsiteY2" fmla="*/ 97346 h 7641146"/>
              <a:gd name="connsiteX3" fmla="*/ 1606062 w 6881447"/>
              <a:gd name="connsiteY3" fmla="*/ 97346 h 7641146"/>
              <a:gd name="connsiteX0" fmla="*/ 5275385 w 5275385"/>
              <a:gd name="connsiteY0" fmla="*/ 7543800 h 7543800"/>
              <a:gd name="connsiteX1" fmla="*/ 0 w 5275385"/>
              <a:gd name="connsiteY1" fmla="*/ 0 h 7543800"/>
              <a:gd name="connsiteX2" fmla="*/ 0 w 5275385"/>
              <a:gd name="connsiteY2" fmla="*/ 0 h 7543800"/>
              <a:gd name="connsiteX0" fmla="*/ 5275385 w 5275385"/>
              <a:gd name="connsiteY0" fmla="*/ 7543800 h 7543800"/>
              <a:gd name="connsiteX1" fmla="*/ 0 w 5275385"/>
              <a:gd name="connsiteY1" fmla="*/ 0 h 7543800"/>
              <a:gd name="connsiteX2" fmla="*/ 0 w 5275385"/>
              <a:gd name="connsiteY2" fmla="*/ 0 h 7543800"/>
              <a:gd name="connsiteX0" fmla="*/ 5454660 w 5454660"/>
              <a:gd name="connsiteY0" fmla="*/ 8191930 h 8191930"/>
              <a:gd name="connsiteX1" fmla="*/ 179275 w 5454660"/>
              <a:gd name="connsiteY1" fmla="*/ 648130 h 8191930"/>
              <a:gd name="connsiteX2" fmla="*/ 1351582 w 5454660"/>
              <a:gd name="connsiteY2" fmla="*/ 331607 h 8191930"/>
              <a:gd name="connsiteX0" fmla="*/ 4103078 w 4103078"/>
              <a:gd name="connsiteY0" fmla="*/ 7860323 h 7860323"/>
              <a:gd name="connsiteX1" fmla="*/ 0 w 4103078"/>
              <a:gd name="connsiteY1" fmla="*/ 0 h 7860323"/>
              <a:gd name="connsiteX0" fmla="*/ 1805355 w 1805355"/>
              <a:gd name="connsiteY0" fmla="*/ 3024554 h 3024554"/>
              <a:gd name="connsiteX1" fmla="*/ 0 w 1805355"/>
              <a:gd name="connsiteY1" fmla="*/ 0 h 3024554"/>
              <a:gd name="connsiteX0" fmla="*/ 1806743 w 1806743"/>
              <a:gd name="connsiteY0" fmla="*/ 3024554 h 3024554"/>
              <a:gd name="connsiteX1" fmla="*/ 1388 w 1806743"/>
              <a:gd name="connsiteY1" fmla="*/ 0 h 3024554"/>
              <a:gd name="connsiteX0" fmla="*/ 1806327 w 1806327"/>
              <a:gd name="connsiteY0" fmla="*/ 3024554 h 3024554"/>
              <a:gd name="connsiteX1" fmla="*/ 972 w 1806327"/>
              <a:gd name="connsiteY1" fmla="*/ 0 h 3024554"/>
              <a:gd name="connsiteX0" fmla="*/ 1806299 w 1806340"/>
              <a:gd name="connsiteY0" fmla="*/ 3024554 h 3024554"/>
              <a:gd name="connsiteX1" fmla="*/ 944 w 1806340"/>
              <a:gd name="connsiteY1" fmla="*/ 0 h 3024554"/>
              <a:gd name="connsiteX0" fmla="*/ 1805355 w 1805397"/>
              <a:gd name="connsiteY0" fmla="*/ 3024554 h 3024554"/>
              <a:gd name="connsiteX1" fmla="*/ 0 w 1805397"/>
              <a:gd name="connsiteY1" fmla="*/ 0 h 3024554"/>
              <a:gd name="connsiteX0" fmla="*/ 1786080 w 1786122"/>
              <a:gd name="connsiteY0" fmla="*/ 3018693 h 3018693"/>
              <a:gd name="connsiteX1" fmla="*/ 0 w 1786122"/>
              <a:gd name="connsiteY1" fmla="*/ 0 h 3018693"/>
              <a:gd name="connsiteX0" fmla="*/ 1786095 w 1786137"/>
              <a:gd name="connsiteY0" fmla="*/ 3018693 h 3018693"/>
              <a:gd name="connsiteX1" fmla="*/ 15 w 1786137"/>
              <a:gd name="connsiteY1" fmla="*/ 0 h 3018693"/>
              <a:gd name="connsiteX0" fmla="*/ 1786356 w 1786398"/>
              <a:gd name="connsiteY0" fmla="*/ 3018693 h 4908510"/>
              <a:gd name="connsiteX1" fmla="*/ 276 w 1786398"/>
              <a:gd name="connsiteY1" fmla="*/ 0 h 4908510"/>
              <a:gd name="connsiteX0" fmla="*/ 1786356 w 1786579"/>
              <a:gd name="connsiteY0" fmla="*/ 3018693 h 4031662"/>
              <a:gd name="connsiteX1" fmla="*/ 276 w 1786579"/>
              <a:gd name="connsiteY1" fmla="*/ 0 h 4031662"/>
              <a:gd name="connsiteX0" fmla="*/ 1773013 w 1773236"/>
              <a:gd name="connsiteY0" fmla="*/ 1060091 h 4165082"/>
              <a:gd name="connsiteX1" fmla="*/ 278 w 1773236"/>
              <a:gd name="connsiteY1" fmla="*/ 670985 h 4165082"/>
              <a:gd name="connsiteX0" fmla="*/ 1859739 w 1859953"/>
              <a:gd name="connsiteY0" fmla="*/ 1027618 h 4562695"/>
              <a:gd name="connsiteX1" fmla="*/ 265 w 1859953"/>
              <a:gd name="connsiteY1" fmla="*/ 1157510 h 4562695"/>
              <a:gd name="connsiteX0" fmla="*/ 1859489 w 1859707"/>
              <a:gd name="connsiteY0" fmla="*/ 1438077 h 2833483"/>
              <a:gd name="connsiteX1" fmla="*/ 15 w 1859707"/>
              <a:gd name="connsiteY1" fmla="*/ 1567969 h 2833483"/>
              <a:gd name="connsiteX0" fmla="*/ 2834253 w 2834397"/>
              <a:gd name="connsiteY0" fmla="*/ 8610047 h 8610047"/>
              <a:gd name="connsiteX1" fmla="*/ 10 w 2834397"/>
              <a:gd name="connsiteY1" fmla="*/ 4 h 8610047"/>
              <a:gd name="connsiteX0" fmla="*/ 2834256 w 2834257"/>
              <a:gd name="connsiteY0" fmla="*/ 8610047 h 8623152"/>
              <a:gd name="connsiteX1" fmla="*/ 13 w 2834257"/>
              <a:gd name="connsiteY1" fmla="*/ 4 h 862315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2834257" h="8623152">
                <a:moveTo>
                  <a:pt x="2834256" y="8610047"/>
                </a:moveTo>
                <a:cubicBezTo>
                  <a:pt x="2082350" y="8892692"/>
                  <a:pt x="-6070" y="4556591"/>
                  <a:pt x="13" y="4"/>
                </a:cubicBezTo>
              </a:path>
            </a:pathLst>
          </a:cu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7E3D1828-7624-4815-AA61-9018DA0EEA18}"/>
              </a:ext>
            </a:extLst>
          </xdr:cNvPr>
          <xdr:cNvCxnSpPr/>
        </xdr:nvCxnSpPr>
        <xdr:spPr>
          <a:xfrm flipH="1">
            <a:off x="14405506" y="17799956"/>
            <a:ext cx="363600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8" name="Rectangle 177">
            <a:extLst>
              <a:ext uri="{FF2B5EF4-FFF2-40B4-BE49-F238E27FC236}">
                <a16:creationId xmlns:a16="http://schemas.microsoft.com/office/drawing/2014/main" id="{553585D0-78ED-4F23-B98A-0DADCA7E5EDC}"/>
              </a:ext>
            </a:extLst>
          </xdr:cNvPr>
          <xdr:cNvSpPr/>
        </xdr:nvSpPr>
        <xdr:spPr>
          <a:xfrm>
            <a:off x="15369623" y="19280812"/>
            <a:ext cx="201128" cy="411752"/>
          </a:xfrm>
          <a:prstGeom prst="rect">
            <a:avLst/>
          </a:prstGeom>
          <a:solidFill>
            <a:schemeClr val="accent1">
              <a:alpha val="56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79" name="Group 178">
            <a:extLst>
              <a:ext uri="{FF2B5EF4-FFF2-40B4-BE49-F238E27FC236}">
                <a16:creationId xmlns:a16="http://schemas.microsoft.com/office/drawing/2014/main" id="{45B5CD5D-E40B-4E42-8D15-6860C9CDF7DA}"/>
              </a:ext>
            </a:extLst>
          </xdr:cNvPr>
          <xdr:cNvGrpSpPr/>
        </xdr:nvGrpSpPr>
        <xdr:grpSpPr>
          <a:xfrm>
            <a:off x="14292333" y="17810967"/>
            <a:ext cx="188145" cy="981650"/>
            <a:chOff x="22199528" y="2703111"/>
            <a:chExt cx="91440" cy="583294"/>
          </a:xfrm>
          <a:solidFill>
            <a:schemeClr val="bg1"/>
          </a:solidFill>
        </xdr:grpSpPr>
        <xdr:cxnSp macro="">
          <xdr:nvCxnSpPr>
            <xdr:cNvPr id="180" name="Straight Connector 179">
              <a:extLst>
                <a:ext uri="{FF2B5EF4-FFF2-40B4-BE49-F238E27FC236}">
                  <a16:creationId xmlns:a16="http://schemas.microsoft.com/office/drawing/2014/main" id="{189C675B-ADE5-F4DE-4E8C-1C7DA809B329}"/>
                </a:ext>
              </a:extLst>
            </xdr:cNvPr>
            <xdr:cNvCxnSpPr/>
          </xdr:nvCxnSpPr>
          <xdr:spPr>
            <a:xfrm>
              <a:off x="22245247" y="2703111"/>
              <a:ext cx="0" cy="583294"/>
            </a:xfrm>
            <a:prstGeom prst="line">
              <a:avLst/>
            </a:prstGeom>
            <a:grpFill/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9F80F1F-F781-6115-6A1C-7FCD04940764}"/>
                </a:ext>
              </a:extLst>
            </xdr:cNvPr>
            <xdr:cNvSpPr txBox="1"/>
          </xdr:nvSpPr>
          <xdr:spPr>
            <a:xfrm rot="16200000">
              <a:off x="22060219" y="2949038"/>
              <a:ext cx="370057" cy="91440"/>
            </a:xfrm>
            <a:prstGeom prst="rect">
              <a:avLst/>
            </a:prstGeom>
            <a:grpFill/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D2489923-3D74-4E29-A297-D7FD9FF93238}"/>
              </a:ext>
            </a:extLst>
          </xdr:cNvPr>
          <xdr:cNvGrpSpPr/>
        </xdr:nvGrpSpPr>
        <xdr:grpSpPr>
          <a:xfrm>
            <a:off x="14484755" y="17810967"/>
            <a:ext cx="153814" cy="981650"/>
            <a:chOff x="22199528" y="2703111"/>
            <a:chExt cx="91440" cy="583294"/>
          </a:xfrm>
          <a:solidFill>
            <a:schemeClr val="bg1"/>
          </a:solidFill>
        </xdr:grpSpPr>
        <xdr:cxnSp macro="">
          <xdr:nvCxnSpPr>
            <xdr:cNvPr id="183" name="Straight Connector 182">
              <a:extLst>
                <a:ext uri="{FF2B5EF4-FFF2-40B4-BE49-F238E27FC236}">
                  <a16:creationId xmlns:a16="http://schemas.microsoft.com/office/drawing/2014/main" id="{F7786159-0DA3-4717-B477-1BFEE490E84A}"/>
                </a:ext>
              </a:extLst>
            </xdr:cNvPr>
            <xdr:cNvCxnSpPr/>
          </xdr:nvCxnSpPr>
          <xdr:spPr>
            <a:xfrm>
              <a:off x="22245247" y="2703111"/>
              <a:ext cx="0" cy="583294"/>
            </a:xfrm>
            <a:prstGeom prst="line">
              <a:avLst/>
            </a:prstGeom>
            <a:grpFill/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A4322BFE-C68D-7E57-DF9D-BBFBA47AB369}"/>
                </a:ext>
              </a:extLst>
            </xdr:cNvPr>
            <xdr:cNvSpPr txBox="1"/>
          </xdr:nvSpPr>
          <xdr:spPr>
            <a:xfrm rot="16200000">
              <a:off x="22060219" y="2949038"/>
              <a:ext cx="370057" cy="91440"/>
            </a:xfrm>
            <a:prstGeom prst="rect">
              <a:avLst/>
            </a:prstGeom>
            <a:grpFill/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marL="0" indent="0" algn="ctr"/>
              <a:r>
                <a:rPr lang="en-US" sz="700">
                  <a:solidFill>
                    <a:schemeClr val="tx1"/>
                  </a:solidFill>
                  <a:latin typeface="+mn-lt"/>
                  <a:ea typeface="+mn-ea"/>
                  <a:cs typeface="+mn-cs"/>
                </a:rPr>
                <a:t>330 </a:t>
              </a:r>
              <a:r>
                <a:rPr lang="el-GR" sz="700">
                  <a:solidFill>
                    <a:schemeClr val="tx1"/>
                  </a:solidFill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solidFill>
                  <a:schemeClr val="tx1"/>
                </a:solidFill>
                <a:latin typeface="+mn-lt"/>
                <a:ea typeface="+mn-ea"/>
                <a:cs typeface="+mn-cs"/>
              </a:endParaRPr>
            </a:p>
          </xdr:txBody>
        </xdr:sp>
      </xdr:grpSp>
      <xdr:grpSp>
        <xdr:nvGrpSpPr>
          <xdr:cNvPr id="185" name="Group 184">
            <a:extLst>
              <a:ext uri="{FF2B5EF4-FFF2-40B4-BE49-F238E27FC236}">
                <a16:creationId xmlns:a16="http://schemas.microsoft.com/office/drawing/2014/main" id="{E7E42112-2EB6-4300-BF2D-4BABFF17EF36}"/>
              </a:ext>
            </a:extLst>
          </xdr:cNvPr>
          <xdr:cNvGrpSpPr/>
        </xdr:nvGrpSpPr>
        <xdr:grpSpPr>
          <a:xfrm>
            <a:off x="14661059" y="17810967"/>
            <a:ext cx="167803" cy="981650"/>
            <a:chOff x="22199528" y="2703111"/>
            <a:chExt cx="91440" cy="583294"/>
          </a:xfrm>
          <a:solidFill>
            <a:schemeClr val="bg1"/>
          </a:solidFill>
        </xdr:grpSpPr>
        <xdr:cxnSp macro="">
          <xdr:nvCxnSpPr>
            <xdr:cNvPr id="186" name="Straight Connector 185">
              <a:extLst>
                <a:ext uri="{FF2B5EF4-FFF2-40B4-BE49-F238E27FC236}">
                  <a16:creationId xmlns:a16="http://schemas.microsoft.com/office/drawing/2014/main" id="{2A939099-AA6A-3BEF-D54E-6D999129A1C5}"/>
                </a:ext>
              </a:extLst>
            </xdr:cNvPr>
            <xdr:cNvCxnSpPr/>
          </xdr:nvCxnSpPr>
          <xdr:spPr>
            <a:xfrm>
              <a:off x="22245247" y="2703111"/>
              <a:ext cx="0" cy="583294"/>
            </a:xfrm>
            <a:prstGeom prst="line">
              <a:avLst/>
            </a:prstGeom>
            <a:grpFill/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5CBE7DC7-CBC5-DFDE-17E3-2DED0462E1DD}"/>
                </a:ext>
              </a:extLst>
            </xdr:cNvPr>
            <xdr:cNvSpPr txBox="1"/>
          </xdr:nvSpPr>
          <xdr:spPr>
            <a:xfrm rot="16200000">
              <a:off x="22060219" y="2949038"/>
              <a:ext cx="370057" cy="91440"/>
            </a:xfrm>
            <a:prstGeom prst="rect">
              <a:avLst/>
            </a:prstGeom>
            <a:grpFill/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marL="0" indent="0" algn="ctr"/>
              <a:r>
                <a:rPr lang="en-US" sz="700">
                  <a:solidFill>
                    <a:schemeClr val="tx1"/>
                  </a:solidFill>
                  <a:latin typeface="+mn-lt"/>
                  <a:ea typeface="+mn-ea"/>
                  <a:cs typeface="+mn-cs"/>
                </a:rPr>
                <a:t>330 </a:t>
              </a:r>
              <a:r>
                <a:rPr lang="el-GR" sz="700">
                  <a:solidFill>
                    <a:schemeClr val="tx1"/>
                  </a:solidFill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solidFill>
                  <a:schemeClr val="tx1"/>
                </a:solidFill>
                <a:latin typeface="+mn-lt"/>
                <a:ea typeface="+mn-ea"/>
                <a:cs typeface="+mn-cs"/>
              </a:endParaRPr>
            </a:p>
          </xdr:txBody>
        </xdr:sp>
      </xdr:grpSp>
      <xdr:sp macro="" textlink="">
        <xdr:nvSpPr>
          <xdr:cNvPr id="188" name="Freeform: Shape 187">
            <a:extLst>
              <a:ext uri="{FF2B5EF4-FFF2-40B4-BE49-F238E27FC236}">
                <a16:creationId xmlns:a16="http://schemas.microsoft.com/office/drawing/2014/main" id="{2A37721B-C1ED-461C-BF2E-31ED81A2A05C}"/>
              </a:ext>
            </a:extLst>
          </xdr:cNvPr>
          <xdr:cNvSpPr/>
        </xdr:nvSpPr>
        <xdr:spPr>
          <a:xfrm>
            <a:off x="12471633" y="15022220"/>
            <a:ext cx="1922068" cy="2752227"/>
          </a:xfrm>
          <a:custGeom>
            <a:avLst/>
            <a:gdLst>
              <a:gd name="connsiteX0" fmla="*/ 6942456 w 6942456"/>
              <a:gd name="connsiteY0" fmla="*/ 7620612 h 7620612"/>
              <a:gd name="connsiteX1" fmla="*/ 6590764 w 6942456"/>
              <a:gd name="connsiteY1" fmla="*/ 6817581 h 7620612"/>
              <a:gd name="connsiteX2" fmla="*/ 5951856 w 6942456"/>
              <a:gd name="connsiteY2" fmla="*/ 5680443 h 7620612"/>
              <a:gd name="connsiteX3" fmla="*/ 881625 w 6942456"/>
              <a:gd name="connsiteY3" fmla="*/ 5193935 h 7620612"/>
              <a:gd name="connsiteX4" fmla="*/ 66871 w 6942456"/>
              <a:gd name="connsiteY4" fmla="*/ 340581 h 7620612"/>
              <a:gd name="connsiteX5" fmla="*/ 1661210 w 6942456"/>
              <a:gd name="connsiteY5" fmla="*/ 399197 h 7620612"/>
              <a:gd name="connsiteX6" fmla="*/ 1661210 w 6942456"/>
              <a:gd name="connsiteY6" fmla="*/ 399197 h 7620612"/>
              <a:gd name="connsiteX0" fmla="*/ 6952216 w 6952216"/>
              <a:gd name="connsiteY0" fmla="*/ 7318761 h 7318761"/>
              <a:gd name="connsiteX1" fmla="*/ 6600524 w 6952216"/>
              <a:gd name="connsiteY1" fmla="*/ 6515730 h 7318761"/>
              <a:gd name="connsiteX2" fmla="*/ 5961616 w 6952216"/>
              <a:gd name="connsiteY2" fmla="*/ 5378592 h 7318761"/>
              <a:gd name="connsiteX3" fmla="*/ 891385 w 6952216"/>
              <a:gd name="connsiteY3" fmla="*/ 4892084 h 7318761"/>
              <a:gd name="connsiteX4" fmla="*/ 64908 w 6952216"/>
              <a:gd name="connsiteY4" fmla="*/ 460761 h 7318761"/>
              <a:gd name="connsiteX5" fmla="*/ 1670970 w 6952216"/>
              <a:gd name="connsiteY5" fmla="*/ 97346 h 7318761"/>
              <a:gd name="connsiteX6" fmla="*/ 1670970 w 6952216"/>
              <a:gd name="connsiteY6" fmla="*/ 97346 h 7318761"/>
              <a:gd name="connsiteX0" fmla="*/ 6952216 w 6952216"/>
              <a:gd name="connsiteY0" fmla="*/ 7318761 h 7318761"/>
              <a:gd name="connsiteX1" fmla="*/ 6846709 w 6952216"/>
              <a:gd name="connsiteY1" fmla="*/ 6439530 h 7318761"/>
              <a:gd name="connsiteX2" fmla="*/ 5961616 w 6952216"/>
              <a:gd name="connsiteY2" fmla="*/ 5378592 h 7318761"/>
              <a:gd name="connsiteX3" fmla="*/ 891385 w 6952216"/>
              <a:gd name="connsiteY3" fmla="*/ 4892084 h 7318761"/>
              <a:gd name="connsiteX4" fmla="*/ 64908 w 6952216"/>
              <a:gd name="connsiteY4" fmla="*/ 460761 h 7318761"/>
              <a:gd name="connsiteX5" fmla="*/ 1670970 w 6952216"/>
              <a:gd name="connsiteY5" fmla="*/ 97346 h 7318761"/>
              <a:gd name="connsiteX6" fmla="*/ 1670970 w 6952216"/>
              <a:gd name="connsiteY6" fmla="*/ 97346 h 7318761"/>
              <a:gd name="connsiteX0" fmla="*/ 6952216 w 6952216"/>
              <a:gd name="connsiteY0" fmla="*/ 7318761 h 7318761"/>
              <a:gd name="connsiteX1" fmla="*/ 6155047 w 6952216"/>
              <a:gd name="connsiteY1" fmla="*/ 6996377 h 7318761"/>
              <a:gd name="connsiteX2" fmla="*/ 5961616 w 6952216"/>
              <a:gd name="connsiteY2" fmla="*/ 5378592 h 7318761"/>
              <a:gd name="connsiteX3" fmla="*/ 891385 w 6952216"/>
              <a:gd name="connsiteY3" fmla="*/ 4892084 h 7318761"/>
              <a:gd name="connsiteX4" fmla="*/ 64908 w 6952216"/>
              <a:gd name="connsiteY4" fmla="*/ 460761 h 7318761"/>
              <a:gd name="connsiteX5" fmla="*/ 1670970 w 6952216"/>
              <a:gd name="connsiteY5" fmla="*/ 97346 h 7318761"/>
              <a:gd name="connsiteX6" fmla="*/ 1670970 w 6952216"/>
              <a:gd name="connsiteY6" fmla="*/ 97346 h 7318761"/>
              <a:gd name="connsiteX0" fmla="*/ 6931589 w 6931589"/>
              <a:gd name="connsiteY0" fmla="*/ 7318761 h 7318761"/>
              <a:gd name="connsiteX1" fmla="*/ 6134420 w 6931589"/>
              <a:gd name="connsiteY1" fmla="*/ 6996377 h 7318761"/>
              <a:gd name="connsiteX2" fmla="*/ 5050035 w 6931589"/>
              <a:gd name="connsiteY2" fmla="*/ 6972931 h 7318761"/>
              <a:gd name="connsiteX3" fmla="*/ 870758 w 6931589"/>
              <a:gd name="connsiteY3" fmla="*/ 4892084 h 7318761"/>
              <a:gd name="connsiteX4" fmla="*/ 44281 w 6931589"/>
              <a:gd name="connsiteY4" fmla="*/ 460761 h 7318761"/>
              <a:gd name="connsiteX5" fmla="*/ 1650343 w 6931589"/>
              <a:gd name="connsiteY5" fmla="*/ 97346 h 7318761"/>
              <a:gd name="connsiteX6" fmla="*/ 1650343 w 6931589"/>
              <a:gd name="connsiteY6" fmla="*/ 97346 h 7318761"/>
              <a:gd name="connsiteX0" fmla="*/ 6957946 w 6957946"/>
              <a:gd name="connsiteY0" fmla="*/ 7318761 h 7318761"/>
              <a:gd name="connsiteX1" fmla="*/ 6160777 w 6957946"/>
              <a:gd name="connsiteY1" fmla="*/ 6996377 h 7318761"/>
              <a:gd name="connsiteX2" fmla="*/ 897115 w 6957946"/>
              <a:gd name="connsiteY2" fmla="*/ 4892084 h 7318761"/>
              <a:gd name="connsiteX3" fmla="*/ 70638 w 6957946"/>
              <a:gd name="connsiteY3" fmla="*/ 460761 h 7318761"/>
              <a:gd name="connsiteX4" fmla="*/ 1676700 w 6957946"/>
              <a:gd name="connsiteY4" fmla="*/ 97346 h 7318761"/>
              <a:gd name="connsiteX5" fmla="*/ 1676700 w 6957946"/>
              <a:gd name="connsiteY5" fmla="*/ 97346 h 7318761"/>
              <a:gd name="connsiteX0" fmla="*/ 6934598 w 6934598"/>
              <a:gd name="connsiteY0" fmla="*/ 7318761 h 7318761"/>
              <a:gd name="connsiteX1" fmla="*/ 5211306 w 6934598"/>
              <a:gd name="connsiteY1" fmla="*/ 7131193 h 7318761"/>
              <a:gd name="connsiteX2" fmla="*/ 873767 w 6934598"/>
              <a:gd name="connsiteY2" fmla="*/ 4892084 h 7318761"/>
              <a:gd name="connsiteX3" fmla="*/ 47290 w 6934598"/>
              <a:gd name="connsiteY3" fmla="*/ 460761 h 7318761"/>
              <a:gd name="connsiteX4" fmla="*/ 1653352 w 6934598"/>
              <a:gd name="connsiteY4" fmla="*/ 97346 h 7318761"/>
              <a:gd name="connsiteX5" fmla="*/ 1653352 w 6934598"/>
              <a:gd name="connsiteY5" fmla="*/ 97346 h 7318761"/>
              <a:gd name="connsiteX0" fmla="*/ 7190621 w 7190621"/>
              <a:gd name="connsiteY0" fmla="*/ 7318761 h 7655981"/>
              <a:gd name="connsiteX1" fmla="*/ 303313 w 7190621"/>
              <a:gd name="connsiteY1" fmla="*/ 7547363 h 7655981"/>
              <a:gd name="connsiteX2" fmla="*/ 1129790 w 7190621"/>
              <a:gd name="connsiteY2" fmla="*/ 4892084 h 7655981"/>
              <a:gd name="connsiteX3" fmla="*/ 303313 w 7190621"/>
              <a:gd name="connsiteY3" fmla="*/ 460761 h 7655981"/>
              <a:gd name="connsiteX4" fmla="*/ 1909375 w 7190621"/>
              <a:gd name="connsiteY4" fmla="*/ 97346 h 7655981"/>
              <a:gd name="connsiteX5" fmla="*/ 1909375 w 7190621"/>
              <a:gd name="connsiteY5" fmla="*/ 97346 h 7655981"/>
              <a:gd name="connsiteX0" fmla="*/ 7462331 w 7462331"/>
              <a:gd name="connsiteY0" fmla="*/ 7318761 h 7961488"/>
              <a:gd name="connsiteX1" fmla="*/ 575023 w 7462331"/>
              <a:gd name="connsiteY1" fmla="*/ 7547363 h 7961488"/>
              <a:gd name="connsiteX2" fmla="*/ 575023 w 7462331"/>
              <a:gd name="connsiteY2" fmla="*/ 460761 h 7961488"/>
              <a:gd name="connsiteX3" fmla="*/ 2181085 w 7462331"/>
              <a:gd name="connsiteY3" fmla="*/ 97346 h 7961488"/>
              <a:gd name="connsiteX4" fmla="*/ 2181085 w 7462331"/>
              <a:gd name="connsiteY4" fmla="*/ 97346 h 7961488"/>
              <a:gd name="connsiteX0" fmla="*/ 7745436 w 7745436"/>
              <a:gd name="connsiteY0" fmla="*/ 7518053 h 8014460"/>
              <a:gd name="connsiteX1" fmla="*/ 594358 w 7745436"/>
              <a:gd name="connsiteY1" fmla="*/ 7547363 h 8014460"/>
              <a:gd name="connsiteX2" fmla="*/ 594358 w 7745436"/>
              <a:gd name="connsiteY2" fmla="*/ 460761 h 8014460"/>
              <a:gd name="connsiteX3" fmla="*/ 2200420 w 7745436"/>
              <a:gd name="connsiteY3" fmla="*/ 97346 h 8014460"/>
              <a:gd name="connsiteX4" fmla="*/ 2200420 w 7745436"/>
              <a:gd name="connsiteY4" fmla="*/ 97346 h 8014460"/>
              <a:gd name="connsiteX0" fmla="*/ 7456041 w 7456041"/>
              <a:gd name="connsiteY0" fmla="*/ 7641146 h 8051185"/>
              <a:gd name="connsiteX1" fmla="*/ 574594 w 7456041"/>
              <a:gd name="connsiteY1" fmla="*/ 7547363 h 8051185"/>
              <a:gd name="connsiteX2" fmla="*/ 574594 w 7456041"/>
              <a:gd name="connsiteY2" fmla="*/ 460761 h 8051185"/>
              <a:gd name="connsiteX3" fmla="*/ 2180656 w 7456041"/>
              <a:gd name="connsiteY3" fmla="*/ 97346 h 8051185"/>
              <a:gd name="connsiteX4" fmla="*/ 2180656 w 7456041"/>
              <a:gd name="connsiteY4" fmla="*/ 97346 h 8051185"/>
              <a:gd name="connsiteX0" fmla="*/ 6881447 w 6881447"/>
              <a:gd name="connsiteY0" fmla="*/ 7641146 h 7641146"/>
              <a:gd name="connsiteX1" fmla="*/ 0 w 6881447"/>
              <a:gd name="connsiteY1" fmla="*/ 460761 h 7641146"/>
              <a:gd name="connsiteX2" fmla="*/ 1606062 w 6881447"/>
              <a:gd name="connsiteY2" fmla="*/ 97346 h 7641146"/>
              <a:gd name="connsiteX3" fmla="*/ 1606062 w 6881447"/>
              <a:gd name="connsiteY3" fmla="*/ 97346 h 7641146"/>
              <a:gd name="connsiteX0" fmla="*/ 5275385 w 5275385"/>
              <a:gd name="connsiteY0" fmla="*/ 7543800 h 7543800"/>
              <a:gd name="connsiteX1" fmla="*/ 0 w 5275385"/>
              <a:gd name="connsiteY1" fmla="*/ 0 h 7543800"/>
              <a:gd name="connsiteX2" fmla="*/ 0 w 5275385"/>
              <a:gd name="connsiteY2" fmla="*/ 0 h 7543800"/>
              <a:gd name="connsiteX0" fmla="*/ 5275385 w 5275385"/>
              <a:gd name="connsiteY0" fmla="*/ 7543800 h 7543800"/>
              <a:gd name="connsiteX1" fmla="*/ 0 w 5275385"/>
              <a:gd name="connsiteY1" fmla="*/ 0 h 7543800"/>
              <a:gd name="connsiteX2" fmla="*/ 0 w 5275385"/>
              <a:gd name="connsiteY2" fmla="*/ 0 h 7543800"/>
              <a:gd name="connsiteX0" fmla="*/ 5454660 w 5454660"/>
              <a:gd name="connsiteY0" fmla="*/ 8191930 h 8191930"/>
              <a:gd name="connsiteX1" fmla="*/ 179275 w 5454660"/>
              <a:gd name="connsiteY1" fmla="*/ 648130 h 8191930"/>
              <a:gd name="connsiteX2" fmla="*/ 1351582 w 5454660"/>
              <a:gd name="connsiteY2" fmla="*/ 331607 h 8191930"/>
              <a:gd name="connsiteX0" fmla="*/ 4103078 w 4103078"/>
              <a:gd name="connsiteY0" fmla="*/ 7860323 h 7860323"/>
              <a:gd name="connsiteX1" fmla="*/ 0 w 4103078"/>
              <a:gd name="connsiteY1" fmla="*/ 0 h 7860323"/>
              <a:gd name="connsiteX0" fmla="*/ 1805355 w 1805355"/>
              <a:gd name="connsiteY0" fmla="*/ 3024554 h 3024554"/>
              <a:gd name="connsiteX1" fmla="*/ 0 w 1805355"/>
              <a:gd name="connsiteY1" fmla="*/ 0 h 3024554"/>
              <a:gd name="connsiteX0" fmla="*/ 1806743 w 1806743"/>
              <a:gd name="connsiteY0" fmla="*/ 3024554 h 3024554"/>
              <a:gd name="connsiteX1" fmla="*/ 1388 w 1806743"/>
              <a:gd name="connsiteY1" fmla="*/ 0 h 3024554"/>
              <a:gd name="connsiteX0" fmla="*/ 1806327 w 1806327"/>
              <a:gd name="connsiteY0" fmla="*/ 3024554 h 3024554"/>
              <a:gd name="connsiteX1" fmla="*/ 972 w 1806327"/>
              <a:gd name="connsiteY1" fmla="*/ 0 h 3024554"/>
              <a:gd name="connsiteX0" fmla="*/ 1806299 w 1806340"/>
              <a:gd name="connsiteY0" fmla="*/ 3024554 h 3024554"/>
              <a:gd name="connsiteX1" fmla="*/ 944 w 1806340"/>
              <a:gd name="connsiteY1" fmla="*/ 0 h 3024554"/>
              <a:gd name="connsiteX0" fmla="*/ 1805355 w 1805397"/>
              <a:gd name="connsiteY0" fmla="*/ 3024554 h 3024554"/>
              <a:gd name="connsiteX1" fmla="*/ 0 w 1805397"/>
              <a:gd name="connsiteY1" fmla="*/ 0 h 3024554"/>
              <a:gd name="connsiteX0" fmla="*/ 1786080 w 1786122"/>
              <a:gd name="connsiteY0" fmla="*/ 3018693 h 3018693"/>
              <a:gd name="connsiteX1" fmla="*/ 0 w 1786122"/>
              <a:gd name="connsiteY1" fmla="*/ 0 h 3018693"/>
              <a:gd name="connsiteX0" fmla="*/ 6759774 w 6759785"/>
              <a:gd name="connsiteY0" fmla="*/ 4608773 h 4608773"/>
              <a:gd name="connsiteX1" fmla="*/ 0 w 6759785"/>
              <a:gd name="connsiteY1" fmla="*/ 0 h 4608773"/>
              <a:gd name="connsiteX0" fmla="*/ 6759774 w 6759788"/>
              <a:gd name="connsiteY0" fmla="*/ 4608773 h 4608773"/>
              <a:gd name="connsiteX1" fmla="*/ 0 w 6759788"/>
              <a:gd name="connsiteY1" fmla="*/ 0 h 4608773"/>
              <a:gd name="connsiteX0" fmla="*/ 6759774 w 6759795"/>
              <a:gd name="connsiteY0" fmla="*/ 4623669 h 4623669"/>
              <a:gd name="connsiteX1" fmla="*/ 0 w 6759795"/>
              <a:gd name="connsiteY1" fmla="*/ 14896 h 4623669"/>
              <a:gd name="connsiteX0" fmla="*/ 6715164 w 6715185"/>
              <a:gd name="connsiteY0" fmla="*/ 4467707 h 4467707"/>
              <a:gd name="connsiteX1" fmla="*/ 0 w 6715185"/>
              <a:gd name="connsiteY1" fmla="*/ 15533 h 446770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6715185" h="4467707">
                <a:moveTo>
                  <a:pt x="6715164" y="4467707"/>
                </a:moveTo>
                <a:cubicBezTo>
                  <a:pt x="6725296" y="3195753"/>
                  <a:pt x="3081360" y="-259623"/>
                  <a:pt x="0" y="15533"/>
                </a:cubicBezTo>
              </a:path>
            </a:pathLst>
          </a:cu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18</xdr:col>
      <xdr:colOff>316969</xdr:colOff>
      <xdr:row>83</xdr:row>
      <xdr:rowOff>84623</xdr:rowOff>
    </xdr:from>
    <xdr:to>
      <xdr:col>37</xdr:col>
      <xdr:colOff>519113</xdr:colOff>
      <xdr:row>83</xdr:row>
      <xdr:rowOff>84623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B9F4767E-2A78-40B9-AACD-922AD5E8A2FA}"/>
            </a:ext>
          </a:extLst>
        </xdr:cNvPr>
        <xdr:cNvCxnSpPr/>
      </xdr:nvCxnSpPr>
      <xdr:spPr>
        <a:xfrm flipH="1">
          <a:off x="12563398" y="17025516"/>
          <a:ext cx="13128929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333658</xdr:colOff>
      <xdr:row>76</xdr:row>
      <xdr:rowOff>51287</xdr:rowOff>
    </xdr:from>
    <xdr:to>
      <xdr:col>18</xdr:col>
      <xdr:colOff>333658</xdr:colOff>
      <xdr:row>83</xdr:row>
      <xdr:rowOff>81643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082A5DD0-A0BC-49B9-A0FB-4819CD513769}"/>
            </a:ext>
          </a:extLst>
        </xdr:cNvPr>
        <xdr:cNvCxnSpPr/>
      </xdr:nvCxnSpPr>
      <xdr:spPr>
        <a:xfrm>
          <a:off x="12580087" y="15563430"/>
          <a:ext cx="0" cy="145910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60387</xdr:colOff>
      <xdr:row>79</xdr:row>
      <xdr:rowOff>189324</xdr:rowOff>
    </xdr:from>
    <xdr:to>
      <xdr:col>33</xdr:col>
      <xdr:colOff>109538</xdr:colOff>
      <xdr:row>79</xdr:row>
      <xdr:rowOff>189324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313CD409-CD2A-426E-9BDA-A1E2CABE5D63}"/>
            </a:ext>
          </a:extLst>
        </xdr:cNvPr>
        <xdr:cNvCxnSpPr/>
      </xdr:nvCxnSpPr>
      <xdr:spPr>
        <a:xfrm>
          <a:off x="13146272" y="15817651"/>
          <a:ext cx="9691381" cy="0"/>
        </a:xfrm>
        <a:prstGeom prst="line">
          <a:avLst/>
        </a:prstGeom>
        <a:ln w="57150"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459844</xdr:colOff>
      <xdr:row>81</xdr:row>
      <xdr:rowOff>71542</xdr:rowOff>
    </xdr:from>
    <xdr:to>
      <xdr:col>32</xdr:col>
      <xdr:colOff>604839</xdr:colOff>
      <xdr:row>81</xdr:row>
      <xdr:rowOff>71542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A1D65A1A-2A89-4C88-8605-A805E28B108F}"/>
            </a:ext>
          </a:extLst>
        </xdr:cNvPr>
        <xdr:cNvCxnSpPr/>
      </xdr:nvCxnSpPr>
      <xdr:spPr>
        <a:xfrm flipH="1">
          <a:off x="12856998" y="16095523"/>
          <a:ext cx="9787226" cy="0"/>
        </a:xfrm>
        <a:prstGeom prst="line">
          <a:avLst/>
        </a:prstGeom>
        <a:ln w="57150">
          <a:solidFill>
            <a:schemeClr val="accent4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305252</xdr:colOff>
      <xdr:row>21</xdr:row>
      <xdr:rowOff>112034</xdr:rowOff>
    </xdr:from>
    <xdr:to>
      <xdr:col>16</xdr:col>
      <xdr:colOff>539149</xdr:colOff>
      <xdr:row>58</xdr:row>
      <xdr:rowOff>175319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5067C497-85CA-4BF1-A887-6B922A36C3AD}"/>
            </a:ext>
          </a:extLst>
        </xdr:cNvPr>
        <xdr:cNvSpPr/>
      </xdr:nvSpPr>
      <xdr:spPr>
        <a:xfrm>
          <a:off x="9947483" y="4266399"/>
          <a:ext cx="1611358" cy="7382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166688</xdr:colOff>
      <xdr:row>20</xdr:row>
      <xdr:rowOff>51289</xdr:rowOff>
    </xdr:from>
    <xdr:to>
      <xdr:col>16</xdr:col>
      <xdr:colOff>503297</xdr:colOff>
      <xdr:row>58</xdr:row>
      <xdr:rowOff>164011</xdr:rowOff>
    </xdr:to>
    <xdr:sp macro="" textlink="">
      <xdr:nvSpPr>
        <xdr:cNvPr id="3" name="Freeform: Shape 2">
          <a:extLst>
            <a:ext uri="{FF2B5EF4-FFF2-40B4-BE49-F238E27FC236}">
              <a16:creationId xmlns:a16="http://schemas.microsoft.com/office/drawing/2014/main" id="{3907F74B-3D52-4260-98B2-0891407B62F4}"/>
            </a:ext>
          </a:extLst>
        </xdr:cNvPr>
        <xdr:cNvSpPr/>
      </xdr:nvSpPr>
      <xdr:spPr>
        <a:xfrm>
          <a:off x="9808919" y="4007827"/>
          <a:ext cx="1714070" cy="763014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74814</xdr:colOff>
      <xdr:row>43</xdr:row>
      <xdr:rowOff>154773</xdr:rowOff>
    </xdr:from>
    <xdr:to>
      <xdr:col>21</xdr:col>
      <xdr:colOff>632906</xdr:colOff>
      <xdr:row>57</xdr:row>
      <xdr:rowOff>189796</xdr:rowOff>
    </xdr:to>
    <xdr:sp macro="" textlink="">
      <xdr:nvSpPr>
        <xdr:cNvPr id="4" name="Freeform: Shape 3">
          <a:extLst>
            <a:ext uri="{FF2B5EF4-FFF2-40B4-BE49-F238E27FC236}">
              <a16:creationId xmlns:a16="http://schemas.microsoft.com/office/drawing/2014/main" id="{BC63057F-4696-4699-BFA7-D34798EBBCCA}"/>
            </a:ext>
          </a:extLst>
        </xdr:cNvPr>
        <xdr:cNvSpPr/>
      </xdr:nvSpPr>
      <xdr:spPr>
        <a:xfrm flipH="1">
          <a:off x="10405776" y="8661331"/>
          <a:ext cx="4690476" cy="28046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808683 w 1808725"/>
            <a:gd name="connsiteY0" fmla="*/ 3284711 h 3284711"/>
            <a:gd name="connsiteX1" fmla="*/ 0 w 1808725"/>
            <a:gd name="connsiteY1" fmla="*/ 0 h 328471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08725" h="3284711">
              <a:moveTo>
                <a:pt x="1808683" y="3284711"/>
              </a:moveTo>
              <a:cubicBezTo>
                <a:pt x="1818815" y="2012757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348357</xdr:colOff>
      <xdr:row>43</xdr:row>
      <xdr:rowOff>187281</xdr:rowOff>
    </xdr:from>
    <xdr:to>
      <xdr:col>19</xdr:col>
      <xdr:colOff>61540</xdr:colOff>
      <xdr:row>58</xdr:row>
      <xdr:rowOff>88831</xdr:rowOff>
    </xdr:to>
    <xdr:sp macro="" textlink="">
      <xdr:nvSpPr>
        <xdr:cNvPr id="5" name="Freeform: Shape 4">
          <a:extLst>
            <a:ext uri="{FF2B5EF4-FFF2-40B4-BE49-F238E27FC236}">
              <a16:creationId xmlns:a16="http://schemas.microsoft.com/office/drawing/2014/main" id="{11D6FC29-369D-4102-9316-A618C07A689F}"/>
            </a:ext>
          </a:extLst>
        </xdr:cNvPr>
        <xdr:cNvSpPr/>
      </xdr:nvSpPr>
      <xdr:spPr>
        <a:xfrm flipH="1">
          <a:off x="10679319" y="8693839"/>
          <a:ext cx="2468106" cy="28689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835111 w 1835152"/>
            <a:gd name="connsiteY0" fmla="*/ 3172640 h 3172640"/>
            <a:gd name="connsiteX1" fmla="*/ 0 w 1835152"/>
            <a:gd name="connsiteY1" fmla="*/ 0 h 317264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35152" h="3172640">
              <a:moveTo>
                <a:pt x="1835111" y="3172640"/>
              </a:moveTo>
              <a:cubicBezTo>
                <a:pt x="1845243" y="1900686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139456</xdr:colOff>
      <xdr:row>29</xdr:row>
      <xdr:rowOff>164369</xdr:rowOff>
    </xdr:from>
    <xdr:to>
      <xdr:col>18</xdr:col>
      <xdr:colOff>476250</xdr:colOff>
      <xdr:row>54</xdr:row>
      <xdr:rowOff>117963</xdr:rowOff>
    </xdr:to>
    <xdr:sp macro="" textlink="">
      <xdr:nvSpPr>
        <xdr:cNvPr id="6" name="Freeform: Shape 5">
          <a:extLst>
            <a:ext uri="{FF2B5EF4-FFF2-40B4-BE49-F238E27FC236}">
              <a16:creationId xmlns:a16="http://schemas.microsoft.com/office/drawing/2014/main" id="{F55705B5-05B5-44F8-B84D-11BAB2A89DC6}"/>
            </a:ext>
          </a:extLst>
        </xdr:cNvPr>
        <xdr:cNvSpPr/>
      </xdr:nvSpPr>
      <xdr:spPr>
        <a:xfrm>
          <a:off x="10470418" y="5901350"/>
          <a:ext cx="2402986" cy="489926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677158</xdr:colOff>
      <xdr:row>27</xdr:row>
      <xdr:rowOff>70834</xdr:rowOff>
    </xdr:from>
    <xdr:to>
      <xdr:col>19</xdr:col>
      <xdr:colOff>76200</xdr:colOff>
      <xdr:row>55</xdr:row>
      <xdr:rowOff>70338</xdr:rowOff>
    </xdr:to>
    <xdr:sp macro="" textlink="">
      <xdr:nvSpPr>
        <xdr:cNvPr id="7" name="Freeform: Shape 6">
          <a:extLst>
            <a:ext uri="{FF2B5EF4-FFF2-40B4-BE49-F238E27FC236}">
              <a16:creationId xmlns:a16="http://schemas.microsoft.com/office/drawing/2014/main" id="{609DA4C1-4518-42A4-9079-67F6253C8D67}"/>
            </a:ext>
          </a:extLst>
        </xdr:cNvPr>
        <xdr:cNvSpPr/>
      </xdr:nvSpPr>
      <xdr:spPr>
        <a:xfrm>
          <a:off x="10319389" y="5412161"/>
          <a:ext cx="2842696" cy="55386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85737</xdr:colOff>
      <xdr:row>68</xdr:row>
      <xdr:rowOff>159346</xdr:rowOff>
    </xdr:from>
    <xdr:to>
      <xdr:col>15</xdr:col>
      <xdr:colOff>142171</xdr:colOff>
      <xdr:row>82</xdr:row>
      <xdr:rowOff>146538</xdr:rowOff>
    </xdr:to>
    <xdr:sp macro="" textlink="">
      <xdr:nvSpPr>
        <xdr:cNvPr id="10" name="Freeform: Shape 9">
          <a:extLst>
            <a:ext uri="{FF2B5EF4-FFF2-40B4-BE49-F238E27FC236}">
              <a16:creationId xmlns:a16="http://schemas.microsoft.com/office/drawing/2014/main" id="{055CEB5D-97AA-421C-8584-E06DE6015B5A}"/>
            </a:ext>
          </a:extLst>
        </xdr:cNvPr>
        <xdr:cNvSpPr/>
      </xdr:nvSpPr>
      <xdr:spPr>
        <a:xfrm flipH="1">
          <a:off x="10416699" y="13611577"/>
          <a:ext cx="56434" cy="27567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14024"/>
            <a:gd name="connsiteY0" fmla="*/ 3723432 h 3723432"/>
            <a:gd name="connsiteX1" fmla="*/ 13074 w 14024"/>
            <a:gd name="connsiteY1" fmla="*/ 0 h 3723432"/>
            <a:gd name="connsiteX0" fmla="*/ 0 w 5755"/>
            <a:gd name="connsiteY0" fmla="*/ 3658132 h 3658132"/>
            <a:gd name="connsiteX1" fmla="*/ 1037 w 5755"/>
            <a:gd name="connsiteY1" fmla="*/ 0 h 3658132"/>
            <a:gd name="connsiteX0" fmla="*/ 2293 w 5503"/>
            <a:gd name="connsiteY0" fmla="*/ 10000 h 10000"/>
            <a:gd name="connsiteX1" fmla="*/ 4095 w 5503"/>
            <a:gd name="connsiteY1" fmla="*/ 0 h 10000"/>
            <a:gd name="connsiteX0" fmla="*/ 6867 w 6867"/>
            <a:gd name="connsiteY0" fmla="*/ 10000 h 10000"/>
            <a:gd name="connsiteX1" fmla="*/ 0 w 6867"/>
            <a:gd name="connsiteY1" fmla="*/ 0 h 10000"/>
            <a:gd name="connsiteX0" fmla="*/ 15312 w 15312"/>
            <a:gd name="connsiteY0" fmla="*/ 10000 h 10000"/>
            <a:gd name="connsiteX1" fmla="*/ 5312 w 15312"/>
            <a:gd name="connsiteY1" fmla="*/ 0 h 10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5312" h="10000">
              <a:moveTo>
                <a:pt x="15312" y="10000"/>
              </a:moveTo>
              <a:cubicBezTo>
                <a:pt x="-5747" y="6285"/>
                <a:pt x="-880" y="4210"/>
                <a:pt x="531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228555</xdr:colOff>
      <xdr:row>67</xdr:row>
      <xdr:rowOff>152223</xdr:rowOff>
    </xdr:from>
    <xdr:to>
      <xdr:col>18</xdr:col>
      <xdr:colOff>365399</xdr:colOff>
      <xdr:row>71</xdr:row>
      <xdr:rowOff>170897</xdr:rowOff>
    </xdr:to>
    <xdr:sp macro="" textlink="">
      <xdr:nvSpPr>
        <xdr:cNvPr id="66" name="Freeform: Shape 65">
          <a:extLst>
            <a:ext uri="{FF2B5EF4-FFF2-40B4-BE49-F238E27FC236}">
              <a16:creationId xmlns:a16="http://schemas.microsoft.com/office/drawing/2014/main" id="{EE39622B-90ED-4E81-AE91-5067E3A40E3A}"/>
            </a:ext>
          </a:extLst>
        </xdr:cNvPr>
        <xdr:cNvSpPr/>
      </xdr:nvSpPr>
      <xdr:spPr>
        <a:xfrm>
          <a:off x="10433912" y="13827402"/>
          <a:ext cx="2177916" cy="83510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  <a:gd name="connsiteX0" fmla="*/ 2779735 w 25138809"/>
            <a:gd name="connsiteY0" fmla="*/ 5255193 h 5255193"/>
            <a:gd name="connsiteX1" fmla="*/ 1409021 w 25138809"/>
            <a:gd name="connsiteY1" fmla="*/ 422040 h 5255193"/>
            <a:gd name="connsiteX2" fmla="*/ 25138809 w 25138809"/>
            <a:gd name="connsiteY2" fmla="*/ 33596 h 5255193"/>
            <a:gd name="connsiteX0" fmla="*/ 7 w 22359081"/>
            <a:gd name="connsiteY0" fmla="*/ 5221597 h 5221597"/>
            <a:gd name="connsiteX1" fmla="*/ 22359081 w 22359081"/>
            <a:gd name="connsiteY1" fmla="*/ 0 h 5221597"/>
            <a:gd name="connsiteX0" fmla="*/ 0 w 43668318"/>
            <a:gd name="connsiteY0" fmla="*/ 2921243 h 2921243"/>
            <a:gd name="connsiteX1" fmla="*/ 43668318 w 43668318"/>
            <a:gd name="connsiteY1" fmla="*/ 0 h 2921243"/>
            <a:gd name="connsiteX0" fmla="*/ 0 w 89958"/>
            <a:gd name="connsiteY0" fmla="*/ 2318769 h 2318769"/>
            <a:gd name="connsiteX1" fmla="*/ 89958 w 89958"/>
            <a:gd name="connsiteY1" fmla="*/ 0 h 2318769"/>
            <a:gd name="connsiteX0" fmla="*/ 44201328 w 44201328"/>
            <a:gd name="connsiteY0" fmla="*/ 1661307 h 1661307"/>
            <a:gd name="connsiteX1" fmla="*/ 0 w 44201328"/>
            <a:gd name="connsiteY1" fmla="*/ 0 h 1661307"/>
            <a:gd name="connsiteX0" fmla="*/ 44201328 w 44201328"/>
            <a:gd name="connsiteY0" fmla="*/ 1661307 h 1661307"/>
            <a:gd name="connsiteX1" fmla="*/ 12543924 w 44201328"/>
            <a:gd name="connsiteY1" fmla="*/ 467896 h 1661307"/>
            <a:gd name="connsiteX2" fmla="*/ 0 w 44201328"/>
            <a:gd name="connsiteY2" fmla="*/ 0 h 1661307"/>
            <a:gd name="connsiteX0" fmla="*/ 44245459 w 44245459"/>
            <a:gd name="connsiteY0" fmla="*/ 1661307 h 1661307"/>
            <a:gd name="connsiteX1" fmla="*/ 0 w 44245459"/>
            <a:gd name="connsiteY1" fmla="*/ 439720 h 1661307"/>
            <a:gd name="connsiteX2" fmla="*/ 44131 w 44245459"/>
            <a:gd name="connsiteY2" fmla="*/ 0 h 1661307"/>
            <a:gd name="connsiteX0" fmla="*/ 44478569 w 44478569"/>
            <a:gd name="connsiteY0" fmla="*/ 1661307 h 1661307"/>
            <a:gd name="connsiteX1" fmla="*/ 0 w 44478569"/>
            <a:gd name="connsiteY1" fmla="*/ 449113 h 1661307"/>
            <a:gd name="connsiteX2" fmla="*/ 277241 w 44478569"/>
            <a:gd name="connsiteY2" fmla="*/ 0 h 1661307"/>
            <a:gd name="connsiteX0" fmla="*/ 45115213 w 45115213"/>
            <a:gd name="connsiteY0" fmla="*/ 1661307 h 1661307"/>
            <a:gd name="connsiteX1" fmla="*/ 636644 w 45115213"/>
            <a:gd name="connsiteY1" fmla="*/ 449113 h 1661307"/>
            <a:gd name="connsiteX2" fmla="*/ 913885 w 45115213"/>
            <a:gd name="connsiteY2" fmla="*/ 0 h 1661307"/>
            <a:gd name="connsiteX0" fmla="*/ 45115213 w 45115213"/>
            <a:gd name="connsiteY0" fmla="*/ 1661307 h 1661307"/>
            <a:gd name="connsiteX1" fmla="*/ 33971694 w 45115213"/>
            <a:gd name="connsiteY1" fmla="*/ 1378950 h 1661307"/>
            <a:gd name="connsiteX2" fmla="*/ 636644 w 45115213"/>
            <a:gd name="connsiteY2" fmla="*/ 449113 h 1661307"/>
            <a:gd name="connsiteX3" fmla="*/ 913885 w 45115213"/>
            <a:gd name="connsiteY3" fmla="*/ 0 h 1661307"/>
            <a:gd name="connsiteX0" fmla="*/ 45115213 w 45115213"/>
            <a:gd name="connsiteY0" fmla="*/ 1661307 h 1661307"/>
            <a:gd name="connsiteX1" fmla="*/ 44461728 w 45115213"/>
            <a:gd name="connsiteY1" fmla="*/ 1388343 h 1661307"/>
            <a:gd name="connsiteX2" fmla="*/ 636644 w 45115213"/>
            <a:gd name="connsiteY2" fmla="*/ 449113 h 1661307"/>
            <a:gd name="connsiteX3" fmla="*/ 913885 w 45115213"/>
            <a:gd name="connsiteY3" fmla="*/ 0 h 1661307"/>
            <a:gd name="connsiteX0" fmla="*/ 45115213 w 45115213"/>
            <a:gd name="connsiteY0" fmla="*/ 1661307 h 1661307"/>
            <a:gd name="connsiteX1" fmla="*/ 44461728 w 45115213"/>
            <a:gd name="connsiteY1" fmla="*/ 1388343 h 1661307"/>
            <a:gd name="connsiteX2" fmla="*/ 636644 w 45115213"/>
            <a:gd name="connsiteY2" fmla="*/ 449113 h 1661307"/>
            <a:gd name="connsiteX3" fmla="*/ 913885 w 45115213"/>
            <a:gd name="connsiteY3" fmla="*/ 0 h 1661307"/>
            <a:gd name="connsiteX0" fmla="*/ 45115213 w 45731676"/>
            <a:gd name="connsiteY0" fmla="*/ 1661307 h 1661307"/>
            <a:gd name="connsiteX1" fmla="*/ 44461728 w 45731676"/>
            <a:gd name="connsiteY1" fmla="*/ 1388343 h 1661307"/>
            <a:gd name="connsiteX2" fmla="*/ 636644 w 45731676"/>
            <a:gd name="connsiteY2" fmla="*/ 449113 h 1661307"/>
            <a:gd name="connsiteX3" fmla="*/ 913885 w 45731676"/>
            <a:gd name="connsiteY3" fmla="*/ 0 h 1661307"/>
            <a:gd name="connsiteX0" fmla="*/ 71689998 w 71689998"/>
            <a:gd name="connsiteY0" fmla="*/ 2830581 h 2830581"/>
            <a:gd name="connsiteX1" fmla="*/ 44461728 w 71689998"/>
            <a:gd name="connsiteY1" fmla="*/ 1388343 h 2830581"/>
            <a:gd name="connsiteX2" fmla="*/ 636644 w 71689998"/>
            <a:gd name="connsiteY2" fmla="*/ 449113 h 2830581"/>
            <a:gd name="connsiteX3" fmla="*/ 913885 w 71689998"/>
            <a:gd name="connsiteY3" fmla="*/ 0 h 2830581"/>
            <a:gd name="connsiteX0" fmla="*/ 71689998 w 71689998"/>
            <a:gd name="connsiteY0" fmla="*/ 2830581 h 2830581"/>
            <a:gd name="connsiteX1" fmla="*/ 68938493 w 71689998"/>
            <a:gd name="connsiteY1" fmla="*/ 2369025 h 2830581"/>
            <a:gd name="connsiteX2" fmla="*/ 636644 w 71689998"/>
            <a:gd name="connsiteY2" fmla="*/ 449113 h 2830581"/>
            <a:gd name="connsiteX3" fmla="*/ 913885 w 71689998"/>
            <a:gd name="connsiteY3" fmla="*/ 0 h 2830581"/>
            <a:gd name="connsiteX0" fmla="*/ 71689998 w 71689998"/>
            <a:gd name="connsiteY0" fmla="*/ 2830581 h 2830581"/>
            <a:gd name="connsiteX1" fmla="*/ 25917773 w 71689998"/>
            <a:gd name="connsiteY1" fmla="*/ 17611 h 2830581"/>
            <a:gd name="connsiteX2" fmla="*/ 636644 w 71689998"/>
            <a:gd name="connsiteY2" fmla="*/ 449113 h 2830581"/>
            <a:gd name="connsiteX3" fmla="*/ 913885 w 71689998"/>
            <a:gd name="connsiteY3" fmla="*/ 0 h 2830581"/>
            <a:gd name="connsiteX0" fmla="*/ 70777912 w 70777912"/>
            <a:gd name="connsiteY0" fmla="*/ 2830581 h 2830581"/>
            <a:gd name="connsiteX1" fmla="*/ 25005687 w 70777912"/>
            <a:gd name="connsiteY1" fmla="*/ 17611 h 2830581"/>
            <a:gd name="connsiteX2" fmla="*/ 4951388 w 70777912"/>
            <a:gd name="connsiteY2" fmla="*/ 431433 h 2830581"/>
            <a:gd name="connsiteX3" fmla="*/ 1799 w 70777912"/>
            <a:gd name="connsiteY3" fmla="*/ 0 h 2830581"/>
            <a:gd name="connsiteX0" fmla="*/ 70777912 w 70777912"/>
            <a:gd name="connsiteY0" fmla="*/ 2830581 h 2830581"/>
            <a:gd name="connsiteX1" fmla="*/ 25005687 w 70777912"/>
            <a:gd name="connsiteY1" fmla="*/ 17611 h 2830581"/>
            <a:gd name="connsiteX2" fmla="*/ 4951388 w 70777912"/>
            <a:gd name="connsiteY2" fmla="*/ 431433 h 2830581"/>
            <a:gd name="connsiteX3" fmla="*/ 1799 w 70777912"/>
            <a:gd name="connsiteY3" fmla="*/ 0 h 2830581"/>
            <a:gd name="connsiteX0" fmla="*/ 70777912 w 70777912"/>
            <a:gd name="connsiteY0" fmla="*/ 2830581 h 2830581"/>
            <a:gd name="connsiteX1" fmla="*/ 25005687 w 70777912"/>
            <a:gd name="connsiteY1" fmla="*/ 17611 h 2830581"/>
            <a:gd name="connsiteX2" fmla="*/ 4951388 w 70777912"/>
            <a:gd name="connsiteY2" fmla="*/ 431433 h 2830581"/>
            <a:gd name="connsiteX3" fmla="*/ 1799 w 70777912"/>
            <a:gd name="connsiteY3" fmla="*/ 0 h 2830581"/>
            <a:gd name="connsiteX0" fmla="*/ 36602557 w 36602557"/>
            <a:gd name="connsiteY0" fmla="*/ 426127 h 457628"/>
            <a:gd name="connsiteX1" fmla="*/ 25005687 w 36602557"/>
            <a:gd name="connsiteY1" fmla="*/ 17611 h 457628"/>
            <a:gd name="connsiteX2" fmla="*/ 4951388 w 36602557"/>
            <a:gd name="connsiteY2" fmla="*/ 431433 h 457628"/>
            <a:gd name="connsiteX3" fmla="*/ 1799 w 36602557"/>
            <a:gd name="connsiteY3" fmla="*/ 0 h 457628"/>
            <a:gd name="connsiteX0" fmla="*/ 36602557 w 36602557"/>
            <a:gd name="connsiteY0" fmla="*/ 432902 h 464403"/>
            <a:gd name="connsiteX1" fmla="*/ 25005687 w 36602557"/>
            <a:gd name="connsiteY1" fmla="*/ 24386 h 464403"/>
            <a:gd name="connsiteX2" fmla="*/ 4951388 w 36602557"/>
            <a:gd name="connsiteY2" fmla="*/ 438208 h 464403"/>
            <a:gd name="connsiteX3" fmla="*/ 1799 w 36602557"/>
            <a:gd name="connsiteY3" fmla="*/ 6775 h 464403"/>
            <a:gd name="connsiteX0" fmla="*/ 36602557 w 36602557"/>
            <a:gd name="connsiteY0" fmla="*/ 506682 h 535312"/>
            <a:gd name="connsiteX1" fmla="*/ 27103057 w 36602557"/>
            <a:gd name="connsiteY1" fmla="*/ 5225 h 535312"/>
            <a:gd name="connsiteX2" fmla="*/ 4951388 w 36602557"/>
            <a:gd name="connsiteY2" fmla="*/ 511988 h 535312"/>
            <a:gd name="connsiteX3" fmla="*/ 1799 w 36602557"/>
            <a:gd name="connsiteY3" fmla="*/ 80555 h 535312"/>
            <a:gd name="connsiteX0" fmla="*/ 36602557 w 36602557"/>
            <a:gd name="connsiteY0" fmla="*/ 501457 h 541138"/>
            <a:gd name="connsiteX1" fmla="*/ 27103057 w 36602557"/>
            <a:gd name="connsiteY1" fmla="*/ 0 h 541138"/>
            <a:gd name="connsiteX2" fmla="*/ 4951388 w 36602557"/>
            <a:gd name="connsiteY2" fmla="*/ 506763 h 541138"/>
            <a:gd name="connsiteX3" fmla="*/ 1799 w 36602557"/>
            <a:gd name="connsiteY3" fmla="*/ 75330 h 541138"/>
            <a:gd name="connsiteX0" fmla="*/ 37767752 w 37767752"/>
            <a:gd name="connsiteY0" fmla="*/ 390709 h 597683"/>
            <a:gd name="connsiteX1" fmla="*/ 27103057 w 37767752"/>
            <a:gd name="connsiteY1" fmla="*/ 56545 h 597683"/>
            <a:gd name="connsiteX2" fmla="*/ 4951388 w 37767752"/>
            <a:gd name="connsiteY2" fmla="*/ 563308 h 597683"/>
            <a:gd name="connsiteX3" fmla="*/ 1799 w 37767752"/>
            <a:gd name="connsiteY3" fmla="*/ 131875 h 597683"/>
            <a:gd name="connsiteX0" fmla="*/ 37767752 w 37767752"/>
            <a:gd name="connsiteY0" fmla="*/ 258834 h 431432"/>
            <a:gd name="connsiteX1" fmla="*/ 4951388 w 37767752"/>
            <a:gd name="connsiteY1" fmla="*/ 431433 h 431432"/>
            <a:gd name="connsiteX2" fmla="*/ 1799 w 37767752"/>
            <a:gd name="connsiteY2" fmla="*/ 0 h 431432"/>
            <a:gd name="connsiteX0" fmla="*/ 37767752 w 37767752"/>
            <a:gd name="connsiteY0" fmla="*/ 403315 h 575914"/>
            <a:gd name="connsiteX1" fmla="*/ 4951388 w 37767752"/>
            <a:gd name="connsiteY1" fmla="*/ 575914 h 575914"/>
            <a:gd name="connsiteX2" fmla="*/ 1799 w 37767752"/>
            <a:gd name="connsiteY2" fmla="*/ 144481 h 575914"/>
            <a:gd name="connsiteX0" fmla="*/ 37765954 w 37765954"/>
            <a:gd name="connsiteY0" fmla="*/ 258834 h 258834"/>
            <a:gd name="connsiteX1" fmla="*/ 1 w 37765954"/>
            <a:gd name="connsiteY1" fmla="*/ 0 h 258834"/>
            <a:gd name="connsiteX0" fmla="*/ 37765954 w 37765954"/>
            <a:gd name="connsiteY0" fmla="*/ 258834 h 550445"/>
            <a:gd name="connsiteX1" fmla="*/ 1 w 37765954"/>
            <a:gd name="connsiteY1" fmla="*/ 0 h 550445"/>
            <a:gd name="connsiteX0" fmla="*/ 37765954 w 37765954"/>
            <a:gd name="connsiteY0" fmla="*/ 359569 h 455269"/>
            <a:gd name="connsiteX1" fmla="*/ 1 w 37765954"/>
            <a:gd name="connsiteY1" fmla="*/ 100735 h 455269"/>
            <a:gd name="connsiteX0" fmla="*/ 32872085 w 32872085"/>
            <a:gd name="connsiteY0" fmla="*/ 199465 h 2218942"/>
            <a:gd name="connsiteX1" fmla="*/ 0 w 32872085"/>
            <a:gd name="connsiteY1" fmla="*/ 2022492 h 2218942"/>
            <a:gd name="connsiteX0" fmla="*/ 33389782 w 33389782"/>
            <a:gd name="connsiteY0" fmla="*/ 390603 h 2213630"/>
            <a:gd name="connsiteX1" fmla="*/ 517697 w 33389782"/>
            <a:gd name="connsiteY1" fmla="*/ 2213630 h 2213630"/>
            <a:gd name="connsiteX0" fmla="*/ 37763676 w 37763676"/>
            <a:gd name="connsiteY0" fmla="*/ 1065670 h 1065670"/>
            <a:gd name="connsiteX1" fmla="*/ 463817 w 37763676"/>
            <a:gd name="connsiteY1" fmla="*/ 876640 h 1065670"/>
            <a:gd name="connsiteX0" fmla="*/ 37299859 w 37299859"/>
            <a:gd name="connsiteY0" fmla="*/ 324894 h 571688"/>
            <a:gd name="connsiteX1" fmla="*/ 0 w 37299859"/>
            <a:gd name="connsiteY1" fmla="*/ 135864 h 571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7299859" h="571688">
              <a:moveTo>
                <a:pt x="37299859" y="324894"/>
              </a:moveTo>
              <a:cubicBezTo>
                <a:pt x="33799822" y="-802315"/>
                <a:pt x="3966115" y="1473775"/>
                <a:pt x="0" y="135864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285750</xdr:colOff>
      <xdr:row>57</xdr:row>
      <xdr:rowOff>146538</xdr:rowOff>
    </xdr:from>
    <xdr:to>
      <xdr:col>15</xdr:col>
      <xdr:colOff>643868</xdr:colOff>
      <xdr:row>68</xdr:row>
      <xdr:rowOff>178224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F3BCDF-8E87-4294-AE4C-3B3509B9F7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141"/>
        <a:stretch/>
      </xdr:blipFill>
      <xdr:spPr>
        <a:xfrm rot="16200000">
          <a:off x="9347515" y="12003139"/>
          <a:ext cx="2207782" cy="1046849"/>
        </a:xfrm>
        <a:prstGeom prst="rect">
          <a:avLst/>
        </a:prstGeom>
      </xdr:spPr>
    </xdr:pic>
    <xdr:clientData/>
  </xdr:twoCellAnchor>
  <xdr:twoCellAnchor>
    <xdr:from>
      <xdr:col>14</xdr:col>
      <xdr:colOff>124253</xdr:colOff>
      <xdr:row>84</xdr:row>
      <xdr:rowOff>142615</xdr:rowOff>
    </xdr:from>
    <xdr:to>
      <xdr:col>15</xdr:col>
      <xdr:colOff>285750</xdr:colOff>
      <xdr:row>88</xdr:row>
      <xdr:rowOff>177600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690640C3-8816-79B8-AC6D-37358DE7FB9A}"/>
            </a:ext>
          </a:extLst>
        </xdr:cNvPr>
        <xdr:cNvSpPr/>
      </xdr:nvSpPr>
      <xdr:spPr>
        <a:xfrm>
          <a:off x="9649253" y="17287615"/>
          <a:ext cx="841854" cy="851414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385889</xdr:colOff>
      <xdr:row>86</xdr:row>
      <xdr:rowOff>29199</xdr:rowOff>
    </xdr:from>
    <xdr:to>
      <xdr:col>38</xdr:col>
      <xdr:colOff>498595</xdr:colOff>
      <xdr:row>90</xdr:row>
      <xdr:rowOff>13789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7D7A4966-7DB5-E9F3-A505-8AF8ABC1812D}"/>
            </a:ext>
          </a:extLst>
        </xdr:cNvPr>
        <xdr:cNvSpPr/>
      </xdr:nvSpPr>
      <xdr:spPr>
        <a:xfrm>
          <a:off x="25868927" y="17042314"/>
          <a:ext cx="801437" cy="775898"/>
        </a:xfrm>
        <a:prstGeom prst="ellipse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513974</xdr:colOff>
      <xdr:row>84</xdr:row>
      <xdr:rowOff>15814</xdr:rowOff>
    </xdr:from>
    <xdr:to>
      <xdr:col>38</xdr:col>
      <xdr:colOff>363829</xdr:colOff>
      <xdr:row>85</xdr:row>
      <xdr:rowOff>95093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4E8A0D26-F231-4380-85A5-EE6BD1EC12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913" t="24472" r="30609" b="32437"/>
        <a:stretch/>
      </xdr:blipFill>
      <xdr:spPr>
        <a:xfrm flipV="1">
          <a:off x="25997012" y="16633276"/>
          <a:ext cx="538586" cy="277105"/>
        </a:xfrm>
        <a:prstGeom prst="rect">
          <a:avLst/>
        </a:prstGeom>
      </xdr:spPr>
    </xdr:pic>
    <xdr:clientData/>
  </xdr:twoCellAnchor>
  <xdr:twoCellAnchor>
    <xdr:from>
      <xdr:col>14</xdr:col>
      <xdr:colOff>277209</xdr:colOff>
      <xdr:row>82</xdr:row>
      <xdr:rowOff>134198</xdr:rowOff>
    </xdr:from>
    <xdr:to>
      <xdr:col>15</xdr:col>
      <xdr:colOff>122300</xdr:colOff>
      <xdr:row>84</xdr:row>
      <xdr:rowOff>5287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F378D18-7018-4F3B-AA6E-A46D47694B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913" t="24472" r="30609" b="32437"/>
        <a:stretch/>
      </xdr:blipFill>
      <xdr:spPr>
        <a:xfrm flipV="1">
          <a:off x="9802209" y="16870984"/>
          <a:ext cx="525448" cy="279303"/>
        </a:xfrm>
        <a:prstGeom prst="rect">
          <a:avLst/>
        </a:prstGeom>
      </xdr:spPr>
    </xdr:pic>
    <xdr:clientData/>
  </xdr:twoCellAnchor>
  <xdr:twoCellAnchor editAs="oneCell">
    <xdr:from>
      <xdr:col>18</xdr:col>
      <xdr:colOff>612244</xdr:colOff>
      <xdr:row>58</xdr:row>
      <xdr:rowOff>170276</xdr:rowOff>
    </xdr:from>
    <xdr:to>
      <xdr:col>38</xdr:col>
      <xdr:colOff>598866</xdr:colOff>
      <xdr:row>84</xdr:row>
      <xdr:rowOff>24708</xdr:rowOff>
    </xdr:to>
    <xdr:grpSp>
      <xdr:nvGrpSpPr>
        <xdr:cNvPr id="88" name="Group 87">
          <a:extLst>
            <a:ext uri="{FF2B5EF4-FFF2-40B4-BE49-F238E27FC236}">
              <a16:creationId xmlns:a16="http://schemas.microsoft.com/office/drawing/2014/main" id="{82C8C4C7-A573-D52C-A090-B1CDD79A43EC}"/>
            </a:ext>
          </a:extLst>
        </xdr:cNvPr>
        <xdr:cNvGrpSpPr/>
      </xdr:nvGrpSpPr>
      <xdr:grpSpPr>
        <a:xfrm>
          <a:off x="13081335" y="12223731"/>
          <a:ext cx="13841167" cy="5257704"/>
          <a:chOff x="24372280" y="14434595"/>
          <a:chExt cx="13639777" cy="5118631"/>
        </a:xfrm>
      </xdr:grpSpPr>
      <xdr:pic>
        <xdr:nvPicPr>
          <xdr:cNvPr id="96" name="Picture 95">
            <a:extLst>
              <a:ext uri="{FF2B5EF4-FFF2-40B4-BE49-F238E27FC236}">
                <a16:creationId xmlns:a16="http://schemas.microsoft.com/office/drawing/2014/main" id="{699EF9F5-E6CA-48B6-FD6D-A53E3C5223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35238336" y="14434595"/>
            <a:ext cx="2773721" cy="4101088"/>
          </a:xfrm>
          <a:prstGeom prst="rect">
            <a:avLst/>
          </a:prstGeom>
        </xdr:spPr>
      </xdr:pic>
      <xdr:cxnSp macro="">
        <xdr:nvCxnSpPr>
          <xdr:cNvPr id="97" name="Straight Connector 96">
            <a:extLst>
              <a:ext uri="{FF2B5EF4-FFF2-40B4-BE49-F238E27FC236}">
                <a16:creationId xmlns:a16="http://schemas.microsoft.com/office/drawing/2014/main" id="{A14BFA74-4CA1-2F9F-7265-76AAD7A3D015}"/>
              </a:ext>
            </a:extLst>
          </xdr:cNvPr>
          <xdr:cNvCxnSpPr/>
        </xdr:nvCxnSpPr>
        <xdr:spPr>
          <a:xfrm>
            <a:off x="35391752" y="17704797"/>
            <a:ext cx="0" cy="905251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48E684C6-6DA1-D5B8-E580-D24C37F18C6B}"/>
              </a:ext>
            </a:extLst>
          </xdr:cNvPr>
          <xdr:cNvCxnSpPr/>
        </xdr:nvCxnSpPr>
        <xdr:spPr>
          <a:xfrm>
            <a:off x="37470842" y="17985395"/>
            <a:ext cx="0" cy="579829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9" name="Straight Connector 98">
            <a:extLst>
              <a:ext uri="{FF2B5EF4-FFF2-40B4-BE49-F238E27FC236}">
                <a16:creationId xmlns:a16="http://schemas.microsoft.com/office/drawing/2014/main" id="{E56CE4FA-6BFF-27D8-8C3E-03D9734128A6}"/>
              </a:ext>
            </a:extLst>
          </xdr:cNvPr>
          <xdr:cNvCxnSpPr/>
        </xdr:nvCxnSpPr>
        <xdr:spPr>
          <a:xfrm>
            <a:off x="24662051" y="18564577"/>
            <a:ext cx="12800642" cy="0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0" name="Straight Connector 99">
            <a:extLst>
              <a:ext uri="{FF2B5EF4-FFF2-40B4-BE49-F238E27FC236}">
                <a16:creationId xmlns:a16="http://schemas.microsoft.com/office/drawing/2014/main" id="{BEFC3FBA-360E-FF80-80F5-9B3D06B54A7B}"/>
              </a:ext>
            </a:extLst>
          </xdr:cNvPr>
          <xdr:cNvCxnSpPr/>
        </xdr:nvCxnSpPr>
        <xdr:spPr>
          <a:xfrm>
            <a:off x="35681729" y="17842169"/>
            <a:ext cx="0" cy="1021989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B30E520-C165-639D-2C9F-317D5391006F}"/>
              </a:ext>
            </a:extLst>
          </xdr:cNvPr>
          <xdr:cNvCxnSpPr/>
        </xdr:nvCxnSpPr>
        <xdr:spPr>
          <a:xfrm>
            <a:off x="35535536" y="17896617"/>
            <a:ext cx="0" cy="84351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2" name="Straight Connector 101">
            <a:extLst>
              <a:ext uri="{FF2B5EF4-FFF2-40B4-BE49-F238E27FC236}">
                <a16:creationId xmlns:a16="http://schemas.microsoft.com/office/drawing/2014/main" id="{CCF560D0-8A6F-FE49-0412-60958F316288}"/>
              </a:ext>
            </a:extLst>
          </xdr:cNvPr>
          <xdr:cNvCxnSpPr/>
        </xdr:nvCxnSpPr>
        <xdr:spPr>
          <a:xfrm>
            <a:off x="37751710" y="17732470"/>
            <a:ext cx="0" cy="182075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7F807226-4842-08E7-8A44-45A8EDC444F0}"/>
              </a:ext>
            </a:extLst>
          </xdr:cNvPr>
          <xdr:cNvCxnSpPr/>
        </xdr:nvCxnSpPr>
        <xdr:spPr>
          <a:xfrm>
            <a:off x="33685041" y="18713296"/>
            <a:ext cx="1831741" cy="0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4" name="Straight Connector 103">
            <a:extLst>
              <a:ext uri="{FF2B5EF4-FFF2-40B4-BE49-F238E27FC236}">
                <a16:creationId xmlns:a16="http://schemas.microsoft.com/office/drawing/2014/main" id="{5776E5E7-4BEC-5D8C-9F94-4C880237E93D}"/>
              </a:ext>
            </a:extLst>
          </xdr:cNvPr>
          <xdr:cNvCxnSpPr/>
        </xdr:nvCxnSpPr>
        <xdr:spPr>
          <a:xfrm>
            <a:off x="37592406" y="17976991"/>
            <a:ext cx="0" cy="102641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5" name="Straight Connector 104">
            <a:extLst>
              <a:ext uri="{FF2B5EF4-FFF2-40B4-BE49-F238E27FC236}">
                <a16:creationId xmlns:a16="http://schemas.microsoft.com/office/drawing/2014/main" id="{1540B40C-B4F6-F9F5-6375-A7CCB03A863B}"/>
              </a:ext>
            </a:extLst>
          </xdr:cNvPr>
          <xdr:cNvCxnSpPr/>
        </xdr:nvCxnSpPr>
        <xdr:spPr>
          <a:xfrm flipH="1">
            <a:off x="33884148" y="19005743"/>
            <a:ext cx="3682666" cy="0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6" name="Straight Connector 105">
            <a:extLst>
              <a:ext uri="{FF2B5EF4-FFF2-40B4-BE49-F238E27FC236}">
                <a16:creationId xmlns:a16="http://schemas.microsoft.com/office/drawing/2014/main" id="{C9409343-0BB3-F214-C75E-173441D80C2C}"/>
              </a:ext>
            </a:extLst>
          </xdr:cNvPr>
          <xdr:cNvCxnSpPr/>
        </xdr:nvCxnSpPr>
        <xdr:spPr>
          <a:xfrm flipH="1">
            <a:off x="24372280" y="18850507"/>
            <a:ext cx="13392806" cy="0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07" name="Picture 106">
            <a:extLst>
              <a:ext uri="{FF2B5EF4-FFF2-40B4-BE49-F238E27FC236}">
                <a16:creationId xmlns:a16="http://schemas.microsoft.com/office/drawing/2014/main" id="{1F259FE0-60B1-C33A-7753-22641EC7B92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7141"/>
          <a:stretch/>
        </xdr:blipFill>
        <xdr:spPr>
          <a:xfrm rot="10800000">
            <a:off x="32791128" y="18299638"/>
            <a:ext cx="2198490" cy="1026662"/>
          </a:xfrm>
          <a:prstGeom prst="rect">
            <a:avLst/>
          </a:prstGeom>
        </xdr:spPr>
      </xdr:pic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07DF46D4-27DC-C555-2978-E1F186003928}"/>
              </a:ext>
            </a:extLst>
          </xdr:cNvPr>
          <xdr:cNvSpPr txBox="1"/>
        </xdr:nvSpPr>
        <xdr:spPr>
          <a:xfrm>
            <a:off x="35406893" y="17347797"/>
            <a:ext cx="322265" cy="244766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800"/>
              <a:t>X</a:t>
            </a:r>
          </a:p>
        </xdr:txBody>
      </xdr:sp>
      <xdr:sp macro="" textlink="">
        <xdr:nvSpPr>
          <xdr:cNvPr id="109" name="TextBox 108">
            <a:extLst>
              <a:ext uri="{FF2B5EF4-FFF2-40B4-BE49-F238E27FC236}">
                <a16:creationId xmlns:a16="http://schemas.microsoft.com/office/drawing/2014/main" id="{45421F44-7514-721A-5E48-4AF22DDB8D02}"/>
              </a:ext>
            </a:extLst>
          </xdr:cNvPr>
          <xdr:cNvSpPr txBox="1"/>
        </xdr:nvSpPr>
        <xdr:spPr>
          <a:xfrm>
            <a:off x="37469261" y="17426625"/>
            <a:ext cx="322267" cy="249403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800"/>
              <a:t>Y</a:t>
            </a:r>
          </a:p>
        </xdr:txBody>
      </xdr:sp>
    </xdr:grpSp>
    <xdr:clientData/>
  </xdr:twoCellAnchor>
  <xdr:twoCellAnchor editAs="oneCell">
    <xdr:from>
      <xdr:col>18</xdr:col>
      <xdr:colOff>474956</xdr:colOff>
      <xdr:row>54</xdr:row>
      <xdr:rowOff>122724</xdr:rowOff>
    </xdr:from>
    <xdr:to>
      <xdr:col>18</xdr:col>
      <xdr:colOff>474956</xdr:colOff>
      <xdr:row>74</xdr:row>
      <xdr:rowOff>60812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648ECA3-2550-FAF3-B1FB-E2018F2CCE79}"/>
            </a:ext>
          </a:extLst>
        </xdr:cNvPr>
        <xdr:cNvCxnSpPr/>
      </xdr:nvCxnSpPr>
      <xdr:spPr>
        <a:xfrm>
          <a:off x="12872110" y="10805378"/>
          <a:ext cx="0" cy="3894626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619408</xdr:colOff>
      <xdr:row>54</xdr:row>
      <xdr:rowOff>189575</xdr:rowOff>
    </xdr:from>
    <xdr:to>
      <xdr:col>18</xdr:col>
      <xdr:colOff>619408</xdr:colOff>
      <xdr:row>80</xdr:row>
      <xdr:rowOff>121243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002908-B597-9EA4-2173-BF061A03F344}"/>
            </a:ext>
          </a:extLst>
        </xdr:cNvPr>
        <xdr:cNvCxnSpPr/>
      </xdr:nvCxnSpPr>
      <xdr:spPr>
        <a:xfrm>
          <a:off x="13016562" y="10872229"/>
          <a:ext cx="0" cy="507516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53993</xdr:colOff>
      <xdr:row>55</xdr:row>
      <xdr:rowOff>54785</xdr:rowOff>
    </xdr:from>
    <xdr:to>
      <xdr:col>19</xdr:col>
      <xdr:colOff>71438</xdr:colOff>
      <xdr:row>73</xdr:row>
      <xdr:rowOff>10872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D5D6D105-ED20-9BE0-F5E6-BCA0BBD334E1}"/>
            </a:ext>
          </a:extLst>
        </xdr:cNvPr>
        <xdr:cNvCxnSpPr/>
      </xdr:nvCxnSpPr>
      <xdr:spPr>
        <a:xfrm>
          <a:off x="13139878" y="10935266"/>
          <a:ext cx="17445" cy="3516971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84598</xdr:colOff>
      <xdr:row>60</xdr:row>
      <xdr:rowOff>34110</xdr:rowOff>
    </xdr:from>
    <xdr:to>
      <xdr:col>36</xdr:col>
      <xdr:colOff>27549</xdr:colOff>
      <xdr:row>64</xdr:row>
      <xdr:rowOff>64797</xdr:rowOff>
    </xdr:to>
    <xdr:sp macro="" textlink="">
      <xdr:nvSpPr>
        <xdr:cNvPr id="92" name="TextBox 91">
          <a:extLst>
            <a:ext uri="{FF2B5EF4-FFF2-40B4-BE49-F238E27FC236}">
              <a16:creationId xmlns:a16="http://schemas.microsoft.com/office/drawing/2014/main" id="{5CF70213-8823-8906-C358-0BC8C06801B4}"/>
            </a:ext>
          </a:extLst>
        </xdr:cNvPr>
        <xdr:cNvSpPr txBox="1"/>
      </xdr:nvSpPr>
      <xdr:spPr>
        <a:xfrm>
          <a:off x="22812713" y="11903725"/>
          <a:ext cx="2009144" cy="82199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TETHER</a:t>
          </a:r>
        </a:p>
      </xdr:txBody>
    </xdr:sp>
    <xdr:clientData/>
  </xdr:twoCellAnchor>
  <xdr:twoCellAnchor editAs="oneCell">
    <xdr:from>
      <xdr:col>19</xdr:col>
      <xdr:colOff>211470</xdr:colOff>
      <xdr:row>55</xdr:row>
      <xdr:rowOff>54693</xdr:rowOff>
    </xdr:from>
    <xdr:to>
      <xdr:col>19</xdr:col>
      <xdr:colOff>211470</xdr:colOff>
      <xdr:row>79</xdr:row>
      <xdr:rowOff>68804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A90CF09C-11CC-D384-C53D-54351D23754E}"/>
            </a:ext>
          </a:extLst>
        </xdr:cNvPr>
        <xdr:cNvCxnSpPr/>
      </xdr:nvCxnSpPr>
      <xdr:spPr>
        <a:xfrm>
          <a:off x="13297355" y="10935174"/>
          <a:ext cx="0" cy="4761957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114839</xdr:colOff>
      <xdr:row>55</xdr:row>
      <xdr:rowOff>83649</xdr:rowOff>
    </xdr:from>
    <xdr:to>
      <xdr:col>19</xdr:col>
      <xdr:colOff>489014</xdr:colOff>
      <xdr:row>66</xdr:row>
      <xdr:rowOff>64222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E8A6E26-9A59-161F-228D-A1FAF509AB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141"/>
        <a:stretch/>
      </xdr:blipFill>
      <xdr:spPr>
        <a:xfrm rot="16200000">
          <a:off x="11965111" y="11511012"/>
          <a:ext cx="2156669" cy="1062906"/>
        </a:xfrm>
        <a:prstGeom prst="rect">
          <a:avLst/>
        </a:prstGeom>
      </xdr:spPr>
    </xdr:pic>
    <xdr:clientData/>
  </xdr:twoCellAnchor>
  <xdr:twoCellAnchor editAs="oneCell">
    <xdr:from>
      <xdr:col>18</xdr:col>
      <xdr:colOff>476533</xdr:colOff>
      <xdr:row>75</xdr:row>
      <xdr:rowOff>108437</xdr:rowOff>
    </xdr:from>
    <xdr:to>
      <xdr:col>18</xdr:col>
      <xdr:colOff>476533</xdr:colOff>
      <xdr:row>81</xdr:row>
      <xdr:rowOff>53207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15E9E04A-A518-4481-AFF1-91CDD5048719}"/>
            </a:ext>
          </a:extLst>
        </xdr:cNvPr>
        <xdr:cNvCxnSpPr/>
      </xdr:nvCxnSpPr>
      <xdr:spPr>
        <a:xfrm>
          <a:off x="12873687" y="14945456"/>
          <a:ext cx="0" cy="1131732"/>
        </a:xfrm>
        <a:prstGeom prst="line">
          <a:avLst/>
        </a:prstGeom>
        <a:ln w="57150">
          <a:solidFill>
            <a:schemeClr val="accent4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63833</xdr:colOff>
      <xdr:row>74</xdr:row>
      <xdr:rowOff>127487</xdr:rowOff>
    </xdr:from>
    <xdr:to>
      <xdr:col>19</xdr:col>
      <xdr:colOff>63833</xdr:colOff>
      <xdr:row>79</xdr:row>
      <xdr:rowOff>162693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700D78B3-6C45-42F4-9161-A178A8DDD243}"/>
            </a:ext>
          </a:extLst>
        </xdr:cNvPr>
        <xdr:cNvCxnSpPr/>
      </xdr:nvCxnSpPr>
      <xdr:spPr>
        <a:xfrm>
          <a:off x="13149718" y="14766679"/>
          <a:ext cx="0" cy="1024341"/>
        </a:xfrm>
        <a:prstGeom prst="line">
          <a:avLst/>
        </a:prstGeom>
        <a:ln w="57150"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598114</xdr:colOff>
      <xdr:row>69</xdr:row>
      <xdr:rowOff>153623</xdr:rowOff>
    </xdr:from>
    <xdr:to>
      <xdr:col>20</xdr:col>
      <xdr:colOff>47568</xdr:colOff>
      <xdr:row>77</xdr:row>
      <xdr:rowOff>69786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C0723B8F-9BC3-E5AB-59AB-4A9D55153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4381" t="17460" r="11373" b="10858"/>
        <a:stretch/>
      </xdr:blipFill>
      <xdr:spPr>
        <a:xfrm rot="17100000">
          <a:off x="12314971" y="13795247"/>
          <a:ext cx="1498778" cy="1515646"/>
        </a:xfrm>
        <a:prstGeom prst="rect">
          <a:avLst/>
        </a:prstGeom>
      </xdr:spPr>
    </xdr:pic>
    <xdr:clientData/>
  </xdr:twoCellAnchor>
  <xdr:twoCellAnchor editAs="oneCell">
    <xdr:from>
      <xdr:col>37</xdr:col>
      <xdr:colOff>505107</xdr:colOff>
      <xdr:row>83</xdr:row>
      <xdr:rowOff>54428</xdr:rowOff>
    </xdr:from>
    <xdr:to>
      <xdr:col>37</xdr:col>
      <xdr:colOff>505107</xdr:colOff>
      <xdr:row>84</xdr:row>
      <xdr:rowOff>51287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F04E801C-7BE7-4FE3-8B5C-A24A00BBE9BC}"/>
            </a:ext>
          </a:extLst>
        </xdr:cNvPr>
        <xdr:cNvCxnSpPr/>
      </xdr:nvCxnSpPr>
      <xdr:spPr>
        <a:xfrm>
          <a:off x="25678321" y="16995321"/>
          <a:ext cx="0" cy="20096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628651</xdr:colOff>
      <xdr:row>43</xdr:row>
      <xdr:rowOff>121556</xdr:rowOff>
    </xdr:from>
    <xdr:to>
      <xdr:col>22</xdr:col>
      <xdr:colOff>422427</xdr:colOff>
      <xdr:row>55</xdr:row>
      <xdr:rowOff>15384</xdr:rowOff>
    </xdr:to>
    <xdr:sp macro="" textlink="">
      <xdr:nvSpPr>
        <xdr:cNvPr id="134" name="Freeform: Shape 133">
          <a:extLst>
            <a:ext uri="{FF2B5EF4-FFF2-40B4-BE49-F238E27FC236}">
              <a16:creationId xmlns:a16="http://schemas.microsoft.com/office/drawing/2014/main" id="{A4C13F5E-D57C-4465-A698-78A6A04700A6}"/>
            </a:ext>
          </a:extLst>
        </xdr:cNvPr>
        <xdr:cNvSpPr/>
      </xdr:nvSpPr>
      <xdr:spPr>
        <a:xfrm>
          <a:off x="13025805" y="8628114"/>
          <a:ext cx="2548699" cy="226775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216124"/>
            <a:gd name="connsiteY0" fmla="*/ 2537733 h 2537733"/>
            <a:gd name="connsiteX1" fmla="*/ 216082 w 216124"/>
            <a:gd name="connsiteY1" fmla="*/ 0 h 253773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16124" h="2537733">
              <a:moveTo>
                <a:pt x="0" y="2537733"/>
              </a:moveTo>
              <a:cubicBezTo>
                <a:pt x="10132" y="1265779"/>
                <a:pt x="219553" y="1242646"/>
                <a:pt x="21608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263569</xdr:colOff>
      <xdr:row>43</xdr:row>
      <xdr:rowOff>150200</xdr:rowOff>
    </xdr:from>
    <xdr:to>
      <xdr:col>19</xdr:col>
      <xdr:colOff>553753</xdr:colOff>
      <xdr:row>55</xdr:row>
      <xdr:rowOff>69225</xdr:rowOff>
    </xdr:to>
    <xdr:sp macro="" textlink="">
      <xdr:nvSpPr>
        <xdr:cNvPr id="135" name="Freeform: Shape 134">
          <a:extLst>
            <a:ext uri="{FF2B5EF4-FFF2-40B4-BE49-F238E27FC236}">
              <a16:creationId xmlns:a16="http://schemas.microsoft.com/office/drawing/2014/main" id="{5727DF6E-3373-412D-B344-62B98D54230D}"/>
            </a:ext>
          </a:extLst>
        </xdr:cNvPr>
        <xdr:cNvSpPr/>
      </xdr:nvSpPr>
      <xdr:spPr>
        <a:xfrm flipH="1">
          <a:off x="13349454" y="8656758"/>
          <a:ext cx="290184" cy="2292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585863 w 1585910"/>
            <a:gd name="connsiteY0" fmla="*/ 3224784 h 3224784"/>
            <a:gd name="connsiteX1" fmla="*/ 0 w 1585910"/>
            <a:gd name="connsiteY1" fmla="*/ 0 h 32247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585910" h="3224784">
              <a:moveTo>
                <a:pt x="1585863" y="3224784"/>
              </a:moveTo>
              <a:cubicBezTo>
                <a:pt x="1595995" y="1952830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22006</xdr:colOff>
      <xdr:row>85</xdr:row>
      <xdr:rowOff>81643</xdr:rowOff>
    </xdr:from>
    <xdr:to>
      <xdr:col>37</xdr:col>
      <xdr:colOff>244929</xdr:colOff>
      <xdr:row>91</xdr:row>
      <xdr:rowOff>5763</xdr:rowOff>
    </xdr:to>
    <xdr:sp macro="" textlink="">
      <xdr:nvSpPr>
        <xdr:cNvPr id="190" name="TextBox 189">
          <a:extLst>
            <a:ext uri="{FF2B5EF4-FFF2-40B4-BE49-F238E27FC236}">
              <a16:creationId xmlns:a16="http://schemas.microsoft.com/office/drawing/2014/main" id="{58AC0DCF-5ADE-9621-3A17-072A8FEF94D7}"/>
            </a:ext>
          </a:extLst>
        </xdr:cNvPr>
        <xdr:cNvSpPr txBox="1"/>
      </xdr:nvSpPr>
      <xdr:spPr>
        <a:xfrm>
          <a:off x="23834506" y="17430750"/>
          <a:ext cx="1583637" cy="114876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Parent Switch</a:t>
          </a:r>
        </a:p>
      </xdr:txBody>
    </xdr:sp>
    <xdr:clientData/>
  </xdr:twoCellAnchor>
  <xdr:twoCellAnchor editAs="oneCell">
    <xdr:from>
      <xdr:col>15</xdr:col>
      <xdr:colOff>416613</xdr:colOff>
      <xdr:row>85</xdr:row>
      <xdr:rowOff>19665</xdr:rowOff>
    </xdr:from>
    <xdr:to>
      <xdr:col>18</xdr:col>
      <xdr:colOff>359564</xdr:colOff>
      <xdr:row>89</xdr:row>
      <xdr:rowOff>43025</xdr:rowOff>
    </xdr:to>
    <xdr:sp macro="" textlink="">
      <xdr:nvSpPr>
        <xdr:cNvPr id="191" name="TextBox 190">
          <a:extLst>
            <a:ext uri="{FF2B5EF4-FFF2-40B4-BE49-F238E27FC236}">
              <a16:creationId xmlns:a16="http://schemas.microsoft.com/office/drawing/2014/main" id="{D7A9CE6D-81DB-79EF-C549-06B05F86C3FA}"/>
            </a:ext>
          </a:extLst>
        </xdr:cNvPr>
        <xdr:cNvSpPr txBox="1"/>
      </xdr:nvSpPr>
      <xdr:spPr>
        <a:xfrm>
          <a:off x="10621970" y="17368772"/>
          <a:ext cx="1984023" cy="83978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Kid Switch</a:t>
          </a:r>
        </a:p>
      </xdr:txBody>
    </xdr:sp>
    <xdr:clientData/>
  </xdr:twoCellAnchor>
  <xdr:twoCellAnchor editAs="oneCell">
    <xdr:from>
      <xdr:col>19</xdr:col>
      <xdr:colOff>504264</xdr:colOff>
      <xdr:row>54</xdr:row>
      <xdr:rowOff>100853</xdr:rowOff>
    </xdr:from>
    <xdr:to>
      <xdr:col>22</xdr:col>
      <xdr:colOff>310731</xdr:colOff>
      <xdr:row>67</xdr:row>
      <xdr:rowOff>50106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6A4AC475-5B9A-D377-C3CB-9D868BD38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91882" y="10992971"/>
          <a:ext cx="1857143" cy="2571429"/>
        </a:xfrm>
        <a:prstGeom prst="rect">
          <a:avLst/>
        </a:prstGeom>
      </xdr:spPr>
    </xdr:pic>
    <xdr:clientData/>
  </xdr:twoCellAnchor>
  <xdr:twoCellAnchor editAs="oneCell">
    <xdr:from>
      <xdr:col>15</xdr:col>
      <xdr:colOff>560295</xdr:colOff>
      <xdr:row>55</xdr:row>
      <xdr:rowOff>-1</xdr:rowOff>
    </xdr:from>
    <xdr:to>
      <xdr:col>18</xdr:col>
      <xdr:colOff>168087</xdr:colOff>
      <xdr:row>66</xdr:row>
      <xdr:rowOff>151764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BA3A6CC6-CA49-79E7-19C9-F99E6E018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813677" y="11093823"/>
          <a:ext cx="1658469" cy="2370529"/>
        </a:xfrm>
        <a:prstGeom prst="rect">
          <a:avLst/>
        </a:prstGeom>
      </xdr:spPr>
    </xdr:pic>
    <xdr:clientData/>
  </xdr:twoCellAnchor>
  <xdr:twoCellAnchor editAs="oneCell">
    <xdr:from>
      <xdr:col>2</xdr:col>
      <xdr:colOff>51954</xdr:colOff>
      <xdr:row>35</xdr:row>
      <xdr:rowOff>138547</xdr:rowOff>
    </xdr:from>
    <xdr:to>
      <xdr:col>12</xdr:col>
      <xdr:colOff>536864</xdr:colOff>
      <xdr:row>53</xdr:row>
      <xdr:rowOff>51955</xdr:rowOff>
    </xdr:to>
    <xdr:sp macro="" textlink="">
      <xdr:nvSpPr>
        <xdr:cNvPr id="197" name="TextBox 196">
          <a:extLst>
            <a:ext uri="{FF2B5EF4-FFF2-40B4-BE49-F238E27FC236}">
              <a16:creationId xmlns:a16="http://schemas.microsoft.com/office/drawing/2014/main" id="{5B03CA61-9615-18B5-BF55-C0D94166DF04}"/>
            </a:ext>
          </a:extLst>
        </xdr:cNvPr>
        <xdr:cNvSpPr txBox="1"/>
      </xdr:nvSpPr>
      <xdr:spPr>
        <a:xfrm>
          <a:off x="1437409" y="7412183"/>
          <a:ext cx="7412182" cy="36541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4400" b="1">
              <a:solidFill>
                <a:srgbClr val="FF0000"/>
              </a:solidFill>
            </a:rPr>
            <a:t>Special Software required to:</a:t>
          </a:r>
        </a:p>
        <a:p>
          <a:pPr algn="l"/>
          <a:r>
            <a:rPr lang="en-US" sz="2800"/>
            <a:t>Always use Tether, but if</a:t>
          </a:r>
          <a:r>
            <a:rPr lang="en-US" sz="2800" baseline="0"/>
            <a:t> Joyswitch is in occupant mode</a:t>
          </a:r>
        </a:p>
        <a:p>
          <a:pPr algn="l"/>
          <a:r>
            <a:rPr lang="en-US" sz="2800" baseline="0"/>
            <a:t>Then</a:t>
          </a:r>
        </a:p>
        <a:p>
          <a:pPr algn="l"/>
          <a:r>
            <a:rPr lang="en-US" sz="2800" baseline="0"/>
            <a:t>Only GO (using tether) if either button is pushed</a:t>
          </a:r>
        </a:p>
        <a:p>
          <a:pPr algn="l"/>
          <a:r>
            <a:rPr lang="en-US" sz="2800" baseline="0"/>
            <a:t> </a:t>
          </a:r>
          <a:r>
            <a:rPr lang="en-US" sz="2800" baseline="0">
              <a:solidFill>
                <a:schemeClr val="dk1"/>
              </a:solidFill>
              <a:latin typeface="+mn-lt"/>
              <a:ea typeface="+mn-ea"/>
              <a:cs typeface="+mn-cs"/>
            </a:rPr>
            <a:t>(aka. STOP if neither button is ON)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305252</xdr:colOff>
      <xdr:row>1</xdr:row>
      <xdr:rowOff>60746</xdr:rowOff>
    </xdr:from>
    <xdr:to>
      <xdr:col>16</xdr:col>
      <xdr:colOff>539149</xdr:colOff>
      <xdr:row>38</xdr:row>
      <xdr:rowOff>124031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FDF5A851-9B14-48FD-BADD-C4E392BD467D}"/>
            </a:ext>
          </a:extLst>
        </xdr:cNvPr>
        <xdr:cNvSpPr/>
      </xdr:nvSpPr>
      <xdr:spPr>
        <a:xfrm>
          <a:off x="9973127" y="251246"/>
          <a:ext cx="1615022" cy="711178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166688</xdr:colOff>
      <xdr:row>0</xdr:row>
      <xdr:rowOff>0</xdr:rowOff>
    </xdr:from>
    <xdr:to>
      <xdr:col>16</xdr:col>
      <xdr:colOff>503297</xdr:colOff>
      <xdr:row>38</xdr:row>
      <xdr:rowOff>112723</xdr:rowOff>
    </xdr:to>
    <xdr:sp macro="" textlink="">
      <xdr:nvSpPr>
        <xdr:cNvPr id="3" name="Freeform: Shape 2">
          <a:extLst>
            <a:ext uri="{FF2B5EF4-FFF2-40B4-BE49-F238E27FC236}">
              <a16:creationId xmlns:a16="http://schemas.microsoft.com/office/drawing/2014/main" id="{6B859933-8054-4B69-9813-EA2C97D30064}"/>
            </a:ext>
          </a:extLst>
        </xdr:cNvPr>
        <xdr:cNvSpPr/>
      </xdr:nvSpPr>
      <xdr:spPr>
        <a:xfrm>
          <a:off x="9834563" y="0"/>
          <a:ext cx="1717734" cy="735172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74813</xdr:colOff>
      <xdr:row>24</xdr:row>
      <xdr:rowOff>132793</xdr:rowOff>
    </xdr:from>
    <xdr:to>
      <xdr:col>21</xdr:col>
      <xdr:colOff>574290</xdr:colOff>
      <xdr:row>37</xdr:row>
      <xdr:rowOff>138508</xdr:rowOff>
    </xdr:to>
    <xdr:sp macro="" textlink="">
      <xdr:nvSpPr>
        <xdr:cNvPr id="4" name="Freeform: Shape 3">
          <a:extLst>
            <a:ext uri="{FF2B5EF4-FFF2-40B4-BE49-F238E27FC236}">
              <a16:creationId xmlns:a16="http://schemas.microsoft.com/office/drawing/2014/main" id="{83F5F17B-0073-4BEB-8902-90EEA32B176D}"/>
            </a:ext>
          </a:extLst>
        </xdr:cNvPr>
        <xdr:cNvSpPr/>
      </xdr:nvSpPr>
      <xdr:spPr>
        <a:xfrm flipH="1">
          <a:off x="10433251" y="4704793"/>
          <a:ext cx="4642852" cy="24822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348355</xdr:colOff>
      <xdr:row>24</xdr:row>
      <xdr:rowOff>77377</xdr:rowOff>
    </xdr:from>
    <xdr:to>
      <xdr:col>18</xdr:col>
      <xdr:colOff>684328</xdr:colOff>
      <xdr:row>38</xdr:row>
      <xdr:rowOff>37543</xdr:rowOff>
    </xdr:to>
    <xdr:sp macro="" textlink="">
      <xdr:nvSpPr>
        <xdr:cNvPr id="5" name="Freeform: Shape 4">
          <a:extLst>
            <a:ext uri="{FF2B5EF4-FFF2-40B4-BE49-F238E27FC236}">
              <a16:creationId xmlns:a16="http://schemas.microsoft.com/office/drawing/2014/main" id="{A04407FD-72F0-42F2-88E2-9A17AC79F071}"/>
            </a:ext>
          </a:extLst>
        </xdr:cNvPr>
        <xdr:cNvSpPr/>
      </xdr:nvSpPr>
      <xdr:spPr>
        <a:xfrm flipH="1">
          <a:off x="10706793" y="4649377"/>
          <a:ext cx="2407660" cy="262716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139456</xdr:colOff>
      <xdr:row>9</xdr:row>
      <xdr:rowOff>113081</xdr:rowOff>
    </xdr:from>
    <xdr:to>
      <xdr:col>18</xdr:col>
      <xdr:colOff>440397</xdr:colOff>
      <xdr:row>34</xdr:row>
      <xdr:rowOff>93894</xdr:rowOff>
    </xdr:to>
    <xdr:sp macro="" textlink="">
      <xdr:nvSpPr>
        <xdr:cNvPr id="28" name="Freeform: Shape 27">
          <a:extLst>
            <a:ext uri="{FF2B5EF4-FFF2-40B4-BE49-F238E27FC236}">
              <a16:creationId xmlns:a16="http://schemas.microsoft.com/office/drawing/2014/main" id="{E6F996B2-10E6-4F43-920B-25BFDA9F1EBF}"/>
            </a:ext>
          </a:extLst>
        </xdr:cNvPr>
        <xdr:cNvSpPr/>
      </xdr:nvSpPr>
      <xdr:spPr>
        <a:xfrm>
          <a:off x="10497894" y="1827581"/>
          <a:ext cx="2372628" cy="474331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677158</xdr:colOff>
      <xdr:row>7</xdr:row>
      <xdr:rowOff>19546</xdr:rowOff>
    </xdr:from>
    <xdr:to>
      <xdr:col>19</xdr:col>
      <xdr:colOff>19773</xdr:colOff>
      <xdr:row>34</xdr:row>
      <xdr:rowOff>131578</xdr:rowOff>
    </xdr:to>
    <xdr:sp macro="" textlink="">
      <xdr:nvSpPr>
        <xdr:cNvPr id="29" name="Freeform: Shape 28">
          <a:extLst>
            <a:ext uri="{FF2B5EF4-FFF2-40B4-BE49-F238E27FC236}">
              <a16:creationId xmlns:a16="http://schemas.microsoft.com/office/drawing/2014/main" id="{37C0BE28-BE97-4B5C-B212-5B00B64EE3E5}"/>
            </a:ext>
          </a:extLst>
        </xdr:cNvPr>
        <xdr:cNvSpPr/>
      </xdr:nvSpPr>
      <xdr:spPr>
        <a:xfrm>
          <a:off x="10345033" y="1353046"/>
          <a:ext cx="2795428" cy="525553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569385</xdr:colOff>
      <xdr:row>24</xdr:row>
      <xdr:rowOff>100820</xdr:rowOff>
    </xdr:from>
    <xdr:to>
      <xdr:col>22</xdr:col>
      <xdr:colOff>376731</xdr:colOff>
      <xdr:row>34</xdr:row>
      <xdr:rowOff>66316</xdr:rowOff>
    </xdr:to>
    <xdr:sp macro="" textlink="">
      <xdr:nvSpPr>
        <xdr:cNvPr id="30" name="Freeform: Shape 29">
          <a:extLst>
            <a:ext uri="{FF2B5EF4-FFF2-40B4-BE49-F238E27FC236}">
              <a16:creationId xmlns:a16="http://schemas.microsoft.com/office/drawing/2014/main" id="{30902AC2-7D6A-48F9-9500-5BEF594CCC00}"/>
            </a:ext>
          </a:extLst>
        </xdr:cNvPr>
        <xdr:cNvSpPr/>
      </xdr:nvSpPr>
      <xdr:spPr>
        <a:xfrm>
          <a:off x="12999510" y="4672820"/>
          <a:ext cx="2569596" cy="18704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167257</xdr:colOff>
      <xdr:row>24</xdr:row>
      <xdr:rowOff>63520</xdr:rowOff>
    </xdr:from>
    <xdr:to>
      <xdr:col>19</xdr:col>
      <xdr:colOff>490364</xdr:colOff>
      <xdr:row>34</xdr:row>
      <xdr:rowOff>166193</xdr:rowOff>
    </xdr:to>
    <xdr:sp macro="" textlink="">
      <xdr:nvSpPr>
        <xdr:cNvPr id="31" name="Freeform: Shape 30">
          <a:extLst>
            <a:ext uri="{FF2B5EF4-FFF2-40B4-BE49-F238E27FC236}">
              <a16:creationId xmlns:a16="http://schemas.microsoft.com/office/drawing/2014/main" id="{158C4D6A-C7DF-472B-9BE5-F66C29329935}"/>
            </a:ext>
          </a:extLst>
        </xdr:cNvPr>
        <xdr:cNvSpPr/>
      </xdr:nvSpPr>
      <xdr:spPr>
        <a:xfrm flipH="1">
          <a:off x="13287945" y="4635520"/>
          <a:ext cx="323107" cy="200767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35531</xdr:colOff>
      <xdr:row>48</xdr:row>
      <xdr:rowOff>67236</xdr:rowOff>
    </xdr:from>
    <xdr:to>
      <xdr:col>15</xdr:col>
      <xdr:colOff>81250</xdr:colOff>
      <xdr:row>64</xdr:row>
      <xdr:rowOff>164184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0B44EA95-52C8-48AF-B6C6-B755B42E86AD}"/>
            </a:ext>
          </a:extLst>
        </xdr:cNvPr>
        <xdr:cNvSpPr/>
      </xdr:nvSpPr>
      <xdr:spPr>
        <a:xfrm flipH="1">
          <a:off x="10393969" y="9211236"/>
          <a:ext cx="45719" cy="3144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14024"/>
            <a:gd name="connsiteY0" fmla="*/ 3723432 h 3723432"/>
            <a:gd name="connsiteX1" fmla="*/ 13074 w 14024"/>
            <a:gd name="connsiteY1" fmla="*/ 0 h 37234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4024" h="3723432">
              <a:moveTo>
                <a:pt x="0" y="3723432"/>
              </a:moveTo>
              <a:cubicBezTo>
                <a:pt x="10132" y="2451478"/>
                <a:pt x="16545" y="1242646"/>
                <a:pt x="13074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319005</xdr:colOff>
      <xdr:row>48</xdr:row>
      <xdr:rowOff>82346</xdr:rowOff>
    </xdr:from>
    <xdr:to>
      <xdr:col>15</xdr:col>
      <xdr:colOff>351366</xdr:colOff>
      <xdr:row>64</xdr:row>
      <xdr:rowOff>166750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98FE27-1290-4DF9-A995-5E0C4C9BE9F2}"/>
            </a:ext>
          </a:extLst>
        </xdr:cNvPr>
        <xdr:cNvSpPr/>
      </xdr:nvSpPr>
      <xdr:spPr>
        <a:xfrm flipH="1">
          <a:off x="10677443" y="9226346"/>
          <a:ext cx="32361" cy="313240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21940 w 24100"/>
            <a:gd name="connsiteY0" fmla="*/ 3592917 h 3592917"/>
            <a:gd name="connsiteX1" fmla="*/ 0 w 24100"/>
            <a:gd name="connsiteY1" fmla="*/ 0 h 359291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4100" h="3592917">
              <a:moveTo>
                <a:pt x="21940" y="3592917"/>
              </a:moveTo>
              <a:cubicBezTo>
                <a:pt x="32072" y="2320963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585834</xdr:colOff>
      <xdr:row>48</xdr:row>
      <xdr:rowOff>100064</xdr:rowOff>
    </xdr:from>
    <xdr:to>
      <xdr:col>14</xdr:col>
      <xdr:colOff>600610</xdr:colOff>
      <xdr:row>65</xdr:row>
      <xdr:rowOff>7256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AFAB3CC-4797-4B4D-9D8A-EB7BD4E021CB}"/>
            </a:ext>
          </a:extLst>
        </xdr:cNvPr>
        <xdr:cNvSpPr/>
      </xdr:nvSpPr>
      <xdr:spPr>
        <a:xfrm>
          <a:off x="10187034" y="9701264"/>
          <a:ext cx="14776" cy="330761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  <a:gd name="connsiteX0" fmla="*/ 2779735 w 25138809"/>
            <a:gd name="connsiteY0" fmla="*/ 5255193 h 5255193"/>
            <a:gd name="connsiteX1" fmla="*/ 1409021 w 25138809"/>
            <a:gd name="connsiteY1" fmla="*/ 422040 h 5255193"/>
            <a:gd name="connsiteX2" fmla="*/ 25138809 w 25138809"/>
            <a:gd name="connsiteY2" fmla="*/ 33596 h 5255193"/>
            <a:gd name="connsiteX0" fmla="*/ 7 w 22359081"/>
            <a:gd name="connsiteY0" fmla="*/ 5221597 h 5221597"/>
            <a:gd name="connsiteX1" fmla="*/ 22359081 w 22359081"/>
            <a:gd name="connsiteY1" fmla="*/ 0 h 5221597"/>
            <a:gd name="connsiteX0" fmla="*/ 0 w 43668318"/>
            <a:gd name="connsiteY0" fmla="*/ 2921243 h 2921243"/>
            <a:gd name="connsiteX1" fmla="*/ 43668318 w 43668318"/>
            <a:gd name="connsiteY1" fmla="*/ 0 h 2921243"/>
            <a:gd name="connsiteX0" fmla="*/ 0 w 89958"/>
            <a:gd name="connsiteY0" fmla="*/ 2318769 h 2318769"/>
            <a:gd name="connsiteX1" fmla="*/ 89958 w 89958"/>
            <a:gd name="connsiteY1" fmla="*/ 0 h 2318769"/>
            <a:gd name="connsiteX0" fmla="*/ 0 w 89958"/>
            <a:gd name="connsiteY0" fmla="*/ 571798 h 571798"/>
            <a:gd name="connsiteX1" fmla="*/ 89958 w 89958"/>
            <a:gd name="connsiteY1" fmla="*/ 0 h 571798"/>
            <a:gd name="connsiteX0" fmla="*/ 0 w 253136"/>
            <a:gd name="connsiteY0" fmla="*/ 2301983 h 2301983"/>
            <a:gd name="connsiteX1" fmla="*/ 253136 w 253136"/>
            <a:gd name="connsiteY1" fmla="*/ 0 h 23019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53136" h="2301983">
              <a:moveTo>
                <a:pt x="0" y="2301983"/>
              </a:moveTo>
              <a:lnTo>
                <a:pt x="253136" y="0"/>
              </a:ln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195263</xdr:colOff>
      <xdr:row>60</xdr:row>
      <xdr:rowOff>42011</xdr:rowOff>
    </xdr:from>
    <xdr:to>
      <xdr:col>15</xdr:col>
      <xdr:colOff>204098</xdr:colOff>
      <xdr:row>65</xdr:row>
      <xdr:rowOff>6269</xdr:rowOff>
    </xdr:to>
    <xdr:sp macro="" textlink="">
      <xdr:nvSpPr>
        <xdr:cNvPr id="60" name="Freeform: Shape 59">
          <a:extLst>
            <a:ext uri="{FF2B5EF4-FFF2-40B4-BE49-F238E27FC236}">
              <a16:creationId xmlns:a16="http://schemas.microsoft.com/office/drawing/2014/main" id="{9E315752-7E81-419B-88D9-B36CF5A3E77D}"/>
            </a:ext>
          </a:extLst>
        </xdr:cNvPr>
        <xdr:cNvSpPr/>
      </xdr:nvSpPr>
      <xdr:spPr>
        <a:xfrm>
          <a:off x="10482263" y="12043511"/>
          <a:ext cx="8835" cy="96438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  <a:gd name="connsiteX0" fmla="*/ 6728861 w 16212651"/>
            <a:gd name="connsiteY0" fmla="*/ 5367206 h 5367206"/>
            <a:gd name="connsiteX1" fmla="*/ 202732 w 16212651"/>
            <a:gd name="connsiteY1" fmla="*/ 4199661 h 5367206"/>
            <a:gd name="connsiteX2" fmla="*/ 16212652 w 16212651"/>
            <a:gd name="connsiteY2" fmla="*/ 0 h 5367206"/>
            <a:gd name="connsiteX0" fmla="*/ 1 w 9483791"/>
            <a:gd name="connsiteY0" fmla="*/ 5367206 h 5367206"/>
            <a:gd name="connsiteX1" fmla="*/ 9483792 w 9483791"/>
            <a:gd name="connsiteY1" fmla="*/ 0 h 5367206"/>
            <a:gd name="connsiteX0" fmla="*/ 0 w 22076962"/>
            <a:gd name="connsiteY0" fmla="*/ 2423656 h 2423656"/>
            <a:gd name="connsiteX1" fmla="*/ 22076963 w 22076962"/>
            <a:gd name="connsiteY1" fmla="*/ 0 h 2423656"/>
            <a:gd name="connsiteX0" fmla="*/ 310889 w 310889"/>
            <a:gd name="connsiteY0" fmla="*/ 2245023 h 2245023"/>
            <a:gd name="connsiteX1" fmla="*/ 0 w 310889"/>
            <a:gd name="connsiteY1" fmla="*/ 0 h 2245023"/>
            <a:gd name="connsiteX0" fmla="*/ 0 w 238044"/>
            <a:gd name="connsiteY0" fmla="*/ 2318249 h 2318249"/>
            <a:gd name="connsiteX1" fmla="*/ 238044 w 238044"/>
            <a:gd name="connsiteY1" fmla="*/ 0 h 2318249"/>
            <a:gd name="connsiteX0" fmla="*/ 0 w 238044"/>
            <a:gd name="connsiteY0" fmla="*/ 2318249 h 2318249"/>
            <a:gd name="connsiteX1" fmla="*/ 153183 w 238044"/>
            <a:gd name="connsiteY1" fmla="*/ 350082 h 2318249"/>
            <a:gd name="connsiteX2" fmla="*/ 238044 w 238044"/>
            <a:gd name="connsiteY2" fmla="*/ 0 h 2318249"/>
            <a:gd name="connsiteX0" fmla="*/ 29795 w 267839"/>
            <a:gd name="connsiteY0" fmla="*/ 2318249 h 2318249"/>
            <a:gd name="connsiteX1" fmla="*/ 0 w 267839"/>
            <a:gd name="connsiteY1" fmla="*/ 2027621 h 2318249"/>
            <a:gd name="connsiteX2" fmla="*/ 182978 w 267839"/>
            <a:gd name="connsiteY2" fmla="*/ 350082 h 2318249"/>
            <a:gd name="connsiteX3" fmla="*/ 267839 w 267839"/>
            <a:gd name="connsiteY3" fmla="*/ 0 h 2318249"/>
            <a:gd name="connsiteX0" fmla="*/ 29795 w 267839"/>
            <a:gd name="connsiteY0" fmla="*/ 2318249 h 2318249"/>
            <a:gd name="connsiteX1" fmla="*/ 0 w 267839"/>
            <a:gd name="connsiteY1" fmla="*/ 2027621 h 2318249"/>
            <a:gd name="connsiteX2" fmla="*/ 267839 w 267839"/>
            <a:gd name="connsiteY2" fmla="*/ 0 h 2318249"/>
            <a:gd name="connsiteX0" fmla="*/ 29795 w 84861"/>
            <a:gd name="connsiteY0" fmla="*/ 673995 h 673995"/>
            <a:gd name="connsiteX1" fmla="*/ 0 w 84861"/>
            <a:gd name="connsiteY1" fmla="*/ 383367 h 673995"/>
            <a:gd name="connsiteX2" fmla="*/ 84861 w 84861"/>
            <a:gd name="connsiteY2" fmla="*/ 0 h 6739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4861" h="673995">
              <a:moveTo>
                <a:pt x="29795" y="673995"/>
              </a:moveTo>
              <a:lnTo>
                <a:pt x="0" y="383367"/>
              </a:lnTo>
              <a:lnTo>
                <a:pt x="84861" y="0"/>
              </a:ln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573338</xdr:colOff>
      <xdr:row>44</xdr:row>
      <xdr:rowOff>161925</xdr:rowOff>
    </xdr:from>
    <xdr:to>
      <xdr:col>18</xdr:col>
      <xdr:colOff>582076</xdr:colOff>
      <xdr:row>61</xdr:row>
      <xdr:rowOff>39798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57C7E55-6FB1-4434-9D54-DE102137FD99}"/>
            </a:ext>
          </a:extLst>
        </xdr:cNvPr>
        <xdr:cNvSpPr/>
      </xdr:nvSpPr>
      <xdr:spPr>
        <a:xfrm flipH="1">
          <a:off x="13003463" y="8543925"/>
          <a:ext cx="8738" cy="311637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14024"/>
            <a:gd name="connsiteY0" fmla="*/ 3723432 h 3723432"/>
            <a:gd name="connsiteX1" fmla="*/ 13074 w 14024"/>
            <a:gd name="connsiteY1" fmla="*/ 0 h 3723432"/>
            <a:gd name="connsiteX0" fmla="*/ 0 w 5893"/>
            <a:gd name="connsiteY0" fmla="*/ 3701920 h 3701920"/>
            <a:gd name="connsiteX1" fmla="*/ 1387 w 5893"/>
            <a:gd name="connsiteY1" fmla="*/ 0 h 3701920"/>
            <a:gd name="connsiteX0" fmla="*/ 420 w 4548"/>
            <a:gd name="connsiteY0" fmla="*/ 10000 h 10000"/>
            <a:gd name="connsiteX1" fmla="*/ 2774 w 4548"/>
            <a:gd name="connsiteY1" fmla="*/ 0 h 10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4548" h="10000">
              <a:moveTo>
                <a:pt x="420" y="10000"/>
              </a:moveTo>
              <a:cubicBezTo>
                <a:pt x="-2218" y="6535"/>
                <a:pt x="8664" y="3357"/>
                <a:pt x="2774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161797</xdr:colOff>
      <xdr:row>44</xdr:row>
      <xdr:rowOff>177035</xdr:rowOff>
    </xdr:from>
    <xdr:to>
      <xdr:col>19</xdr:col>
      <xdr:colOff>198921</xdr:colOff>
      <xdr:row>61</xdr:row>
      <xdr:rowOff>61414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93411236-F354-441A-9E0E-9B581AB210C3}"/>
            </a:ext>
          </a:extLst>
        </xdr:cNvPr>
        <xdr:cNvSpPr/>
      </xdr:nvSpPr>
      <xdr:spPr>
        <a:xfrm flipH="1">
          <a:off x="13282485" y="8559035"/>
          <a:ext cx="37124" cy="312287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21940 w 24100"/>
            <a:gd name="connsiteY0" fmla="*/ 3592917 h 3592917"/>
            <a:gd name="connsiteX1" fmla="*/ 0 w 24100"/>
            <a:gd name="connsiteY1" fmla="*/ 0 h 359291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4100" h="3592917">
              <a:moveTo>
                <a:pt x="21940" y="3592917"/>
              </a:moveTo>
              <a:cubicBezTo>
                <a:pt x="32072" y="2320963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433388</xdr:colOff>
      <xdr:row>45</xdr:row>
      <xdr:rowOff>8335</xdr:rowOff>
    </xdr:from>
    <xdr:to>
      <xdr:col>18</xdr:col>
      <xdr:colOff>438639</xdr:colOff>
      <xdr:row>61</xdr:row>
      <xdr:rowOff>92419</xdr:rowOff>
    </xdr:to>
    <xdr:sp macro="" textlink="">
      <xdr:nvSpPr>
        <xdr:cNvPr id="63" name="Freeform: Shape 62">
          <a:extLst>
            <a:ext uri="{FF2B5EF4-FFF2-40B4-BE49-F238E27FC236}">
              <a16:creationId xmlns:a16="http://schemas.microsoft.com/office/drawing/2014/main" id="{C13797D1-A7FF-4D88-AE97-3A44447B8510}"/>
            </a:ext>
          </a:extLst>
        </xdr:cNvPr>
        <xdr:cNvSpPr/>
      </xdr:nvSpPr>
      <xdr:spPr>
        <a:xfrm>
          <a:off x="12863513" y="8580835"/>
          <a:ext cx="5251" cy="313208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  <a:gd name="connsiteX0" fmla="*/ 2779735 w 25138809"/>
            <a:gd name="connsiteY0" fmla="*/ 5255193 h 5255193"/>
            <a:gd name="connsiteX1" fmla="*/ 1409021 w 25138809"/>
            <a:gd name="connsiteY1" fmla="*/ 422040 h 5255193"/>
            <a:gd name="connsiteX2" fmla="*/ 25138809 w 25138809"/>
            <a:gd name="connsiteY2" fmla="*/ 33596 h 5255193"/>
            <a:gd name="connsiteX0" fmla="*/ 7 w 22359081"/>
            <a:gd name="connsiteY0" fmla="*/ 5221597 h 5221597"/>
            <a:gd name="connsiteX1" fmla="*/ 22359081 w 22359081"/>
            <a:gd name="connsiteY1" fmla="*/ 0 h 5221597"/>
            <a:gd name="connsiteX0" fmla="*/ 0 w 43668318"/>
            <a:gd name="connsiteY0" fmla="*/ 2921243 h 2921243"/>
            <a:gd name="connsiteX1" fmla="*/ 43668318 w 43668318"/>
            <a:gd name="connsiteY1" fmla="*/ 0 h 2921243"/>
            <a:gd name="connsiteX0" fmla="*/ 0 w 89958"/>
            <a:gd name="connsiteY0" fmla="*/ 2318769 h 2318769"/>
            <a:gd name="connsiteX1" fmla="*/ 89958 w 89958"/>
            <a:gd name="connsiteY1" fmla="*/ 0 h 23187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89958" h="2318769">
              <a:moveTo>
                <a:pt x="0" y="2318769"/>
              </a:moveTo>
              <a:lnTo>
                <a:pt x="89958" y="0"/>
              </a:ln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38055</xdr:colOff>
      <xdr:row>44</xdr:row>
      <xdr:rowOff>184325</xdr:rowOff>
    </xdr:from>
    <xdr:to>
      <xdr:col>19</xdr:col>
      <xdr:colOff>65940</xdr:colOff>
      <xdr:row>61</xdr:row>
      <xdr:rowOff>100958</xdr:rowOff>
    </xdr:to>
    <xdr:sp macro="" textlink="">
      <xdr:nvSpPr>
        <xdr:cNvPr id="64" name="Freeform: Shape 63">
          <a:extLst>
            <a:ext uri="{FF2B5EF4-FFF2-40B4-BE49-F238E27FC236}">
              <a16:creationId xmlns:a16="http://schemas.microsoft.com/office/drawing/2014/main" id="{4D39FBDC-2C02-43B9-A511-84C266B08346}"/>
            </a:ext>
          </a:extLst>
        </xdr:cNvPr>
        <xdr:cNvSpPr/>
      </xdr:nvSpPr>
      <xdr:spPr>
        <a:xfrm>
          <a:off x="13158743" y="8566325"/>
          <a:ext cx="27885" cy="315513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  <a:gd name="connsiteX0" fmla="*/ 6728861 w 16212651"/>
            <a:gd name="connsiteY0" fmla="*/ 5367206 h 5367206"/>
            <a:gd name="connsiteX1" fmla="*/ 202732 w 16212651"/>
            <a:gd name="connsiteY1" fmla="*/ 4199661 h 5367206"/>
            <a:gd name="connsiteX2" fmla="*/ 16212652 w 16212651"/>
            <a:gd name="connsiteY2" fmla="*/ 0 h 5367206"/>
            <a:gd name="connsiteX0" fmla="*/ 1 w 9483791"/>
            <a:gd name="connsiteY0" fmla="*/ 5367206 h 5367206"/>
            <a:gd name="connsiteX1" fmla="*/ 9483792 w 9483791"/>
            <a:gd name="connsiteY1" fmla="*/ 0 h 5367206"/>
            <a:gd name="connsiteX0" fmla="*/ 0 w 22076962"/>
            <a:gd name="connsiteY0" fmla="*/ 2423656 h 2423656"/>
            <a:gd name="connsiteX1" fmla="*/ 22076963 w 22076962"/>
            <a:gd name="connsiteY1" fmla="*/ 0 h 2423656"/>
            <a:gd name="connsiteX0" fmla="*/ 310889 w 310889"/>
            <a:gd name="connsiteY0" fmla="*/ 2245023 h 2245023"/>
            <a:gd name="connsiteX1" fmla="*/ 0 w 310889"/>
            <a:gd name="connsiteY1" fmla="*/ 0 h 2245023"/>
            <a:gd name="connsiteX0" fmla="*/ 0 w 238044"/>
            <a:gd name="connsiteY0" fmla="*/ 2318249 h 2318249"/>
            <a:gd name="connsiteX1" fmla="*/ 238044 w 238044"/>
            <a:gd name="connsiteY1" fmla="*/ 0 h 2318249"/>
            <a:gd name="connsiteX0" fmla="*/ 0 w 238044"/>
            <a:gd name="connsiteY0" fmla="*/ 2318249 h 2318249"/>
            <a:gd name="connsiteX1" fmla="*/ 153183 w 238044"/>
            <a:gd name="connsiteY1" fmla="*/ 350082 h 2318249"/>
            <a:gd name="connsiteX2" fmla="*/ 238044 w 238044"/>
            <a:gd name="connsiteY2" fmla="*/ 0 h 2318249"/>
            <a:gd name="connsiteX0" fmla="*/ 29795 w 267839"/>
            <a:gd name="connsiteY0" fmla="*/ 2318249 h 2318249"/>
            <a:gd name="connsiteX1" fmla="*/ 0 w 267839"/>
            <a:gd name="connsiteY1" fmla="*/ 2027621 h 2318249"/>
            <a:gd name="connsiteX2" fmla="*/ 182978 w 267839"/>
            <a:gd name="connsiteY2" fmla="*/ 350082 h 2318249"/>
            <a:gd name="connsiteX3" fmla="*/ 267839 w 267839"/>
            <a:gd name="connsiteY3" fmla="*/ 0 h 23182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67839" h="2318249">
              <a:moveTo>
                <a:pt x="29795" y="2318249"/>
              </a:moveTo>
              <a:lnTo>
                <a:pt x="0" y="2027621"/>
              </a:lnTo>
              <a:lnTo>
                <a:pt x="182978" y="350082"/>
              </a:lnTo>
              <a:cubicBezTo>
                <a:pt x="109143" y="1545499"/>
                <a:pt x="188491" y="772750"/>
                <a:pt x="267839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256419</xdr:colOff>
      <xdr:row>63</xdr:row>
      <xdr:rowOff>162320</xdr:rowOff>
    </xdr:from>
    <xdr:to>
      <xdr:col>24</xdr:col>
      <xdr:colOff>268802</xdr:colOff>
      <xdr:row>114</xdr:row>
      <xdr:rowOff>108964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1B16E282-F0CF-4151-89C4-C1F1C06C4570}"/>
            </a:ext>
          </a:extLst>
        </xdr:cNvPr>
        <xdr:cNvGrpSpPr/>
      </xdr:nvGrpSpPr>
      <xdr:grpSpPr>
        <a:xfrm>
          <a:off x="9924294" y="12163820"/>
          <a:ext cx="6918008" cy="9662144"/>
          <a:chOff x="33083162" y="7381277"/>
          <a:chExt cx="7030882" cy="9681247"/>
        </a:xfrm>
      </xdr:grpSpPr>
      <xdr:grpSp>
        <xdr:nvGrpSpPr>
          <xdr:cNvPr id="7" name="Group 6">
            <a:extLst>
              <a:ext uri="{FF2B5EF4-FFF2-40B4-BE49-F238E27FC236}">
                <a16:creationId xmlns:a16="http://schemas.microsoft.com/office/drawing/2014/main" id="{38B60032-54C4-CDB1-1CB5-1BF90A5F9B8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4" name="Picture 13">
              <a:extLst>
                <a:ext uri="{FF2B5EF4-FFF2-40B4-BE49-F238E27FC236}">
                  <a16:creationId xmlns:a16="http://schemas.microsoft.com/office/drawing/2014/main" id="{25F93FC7-AEE2-D0D3-EA61-B5CC54D667E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5" name="Straight Connector 14">
              <a:extLst>
                <a:ext uri="{FF2B5EF4-FFF2-40B4-BE49-F238E27FC236}">
                  <a16:creationId xmlns:a16="http://schemas.microsoft.com/office/drawing/2014/main" id="{DB649FEC-2825-DED3-80BA-CA30A92B1349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" name="Straight Connector 15">
              <a:extLst>
                <a:ext uri="{FF2B5EF4-FFF2-40B4-BE49-F238E27FC236}">
                  <a16:creationId xmlns:a16="http://schemas.microsoft.com/office/drawing/2014/main" id="{6DA01230-3476-9A27-1DB7-F267ED5754D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Connector 16">
              <a:extLst>
                <a:ext uri="{FF2B5EF4-FFF2-40B4-BE49-F238E27FC236}">
                  <a16:creationId xmlns:a16="http://schemas.microsoft.com/office/drawing/2014/main" id="{68EB39CF-37FE-406C-7AA3-540386F43912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8" name="Straight Connector 17">
              <a:extLst>
                <a:ext uri="{FF2B5EF4-FFF2-40B4-BE49-F238E27FC236}">
                  <a16:creationId xmlns:a16="http://schemas.microsoft.com/office/drawing/2014/main" id="{35DBC7A3-BDAF-95E0-6523-BAF64509F42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" name="Straight Connector 18">
              <a:extLst>
                <a:ext uri="{FF2B5EF4-FFF2-40B4-BE49-F238E27FC236}">
                  <a16:creationId xmlns:a16="http://schemas.microsoft.com/office/drawing/2014/main" id="{C3597C27-B431-B0DC-C44C-C5B01B2C653A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" name="Straight Connector 19">
              <a:extLst>
                <a:ext uri="{FF2B5EF4-FFF2-40B4-BE49-F238E27FC236}">
                  <a16:creationId xmlns:a16="http://schemas.microsoft.com/office/drawing/2014/main" id="{8EE1ED61-E902-A5EB-11D2-198AB565C8E7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" name="Straight Connector 20">
              <a:extLst>
                <a:ext uri="{FF2B5EF4-FFF2-40B4-BE49-F238E27FC236}">
                  <a16:creationId xmlns:a16="http://schemas.microsoft.com/office/drawing/2014/main" id="{98161157-4A20-4FA6-6987-A008D663248E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2" name="Straight Connector 21">
              <a:extLst>
                <a:ext uri="{FF2B5EF4-FFF2-40B4-BE49-F238E27FC236}">
                  <a16:creationId xmlns:a16="http://schemas.microsoft.com/office/drawing/2014/main" id="{AF819CCE-10D5-8208-1EF1-62650E9106F0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3" name="Straight Connector 22">
              <a:extLst>
                <a:ext uri="{FF2B5EF4-FFF2-40B4-BE49-F238E27FC236}">
                  <a16:creationId xmlns:a16="http://schemas.microsoft.com/office/drawing/2014/main" id="{D406419F-DEBB-3F61-C122-0C91CD11D2D0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4" name="Straight Connector 23">
              <a:extLst>
                <a:ext uri="{FF2B5EF4-FFF2-40B4-BE49-F238E27FC236}">
                  <a16:creationId xmlns:a16="http://schemas.microsoft.com/office/drawing/2014/main" id="{7F6F1E0C-6080-C260-8DD3-C665CCD6E1D9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5" name="Picture 24">
              <a:extLst>
                <a:ext uri="{FF2B5EF4-FFF2-40B4-BE49-F238E27FC236}">
                  <a16:creationId xmlns:a16="http://schemas.microsoft.com/office/drawing/2014/main" id="{99DBE86F-1E31-A30A-5762-D133F80E6167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A08C0B3E-8CB2-AEAD-BAF7-1ED96FF65C42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D8C4D210-71FE-4038-B823-D9E36753EE45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5FCA5496-68B4-84AD-61CE-01BFA593CE18}"/>
              </a:ext>
            </a:extLst>
          </xdr:cNvPr>
          <xdr:cNvCxnSpPr/>
        </xdr:nvCxnSpPr>
        <xdr:spPr>
          <a:xfrm>
            <a:off x="334048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E35E614F-CA92-88F3-0B72-01F5F2F5CEC0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2C908F35-5784-D323-58AF-299A5BABC3E4}"/>
              </a:ext>
            </a:extLst>
          </xdr:cNvPr>
          <xdr:cNvCxnSpPr/>
        </xdr:nvCxnSpPr>
        <xdr:spPr>
          <a:xfrm flipH="1">
            <a:off x="33564577" y="7381277"/>
            <a:ext cx="7482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9F1D6239-01C8-8977-ECFA-7AE460ED7C01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id="{5B874D06-D1D8-C22A-ED04-E21A954070C1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FC2B7B47-1A78-5737-38CE-C567C3D9301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17</xdr:col>
      <xdr:colOff>612867</xdr:colOff>
      <xdr:row>60</xdr:row>
      <xdr:rowOff>25167</xdr:rowOff>
    </xdr:from>
    <xdr:to>
      <xdr:col>38</xdr:col>
      <xdr:colOff>275437</xdr:colOff>
      <xdr:row>89</xdr:row>
      <xdr:rowOff>75649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2BAAD92-3560-4AAB-A843-12C415561B65}"/>
            </a:ext>
          </a:extLst>
        </xdr:cNvPr>
        <xdr:cNvGrpSpPr/>
      </xdr:nvGrpSpPr>
      <xdr:grpSpPr>
        <a:xfrm>
          <a:off x="12352430" y="11455167"/>
          <a:ext cx="14164382" cy="5574982"/>
          <a:chOff x="29798939" y="12368825"/>
          <a:chExt cx="14348389" cy="5635769"/>
        </a:xfrm>
      </xdr:grpSpPr>
      <xdr:grpSp>
        <xdr:nvGrpSpPr>
          <xdr:cNvPr id="33" name="Group 32">
            <a:extLst>
              <a:ext uri="{FF2B5EF4-FFF2-40B4-BE49-F238E27FC236}">
                <a16:creationId xmlns:a16="http://schemas.microsoft.com/office/drawing/2014/main" id="{0F8EC8FD-BE30-9E81-1B71-3AB089E91120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41" name="Picture 40">
              <a:extLst>
                <a:ext uri="{FF2B5EF4-FFF2-40B4-BE49-F238E27FC236}">
                  <a16:creationId xmlns:a16="http://schemas.microsoft.com/office/drawing/2014/main" id="{28146D06-1494-7D3A-B2A6-91C6E26890D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42" name="Straight Connector 41">
              <a:extLst>
                <a:ext uri="{FF2B5EF4-FFF2-40B4-BE49-F238E27FC236}">
                  <a16:creationId xmlns:a16="http://schemas.microsoft.com/office/drawing/2014/main" id="{63E3C10E-BA7D-D98C-6FD6-A4909BCBBE27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43" name="Straight Connector 42">
              <a:extLst>
                <a:ext uri="{FF2B5EF4-FFF2-40B4-BE49-F238E27FC236}">
                  <a16:creationId xmlns:a16="http://schemas.microsoft.com/office/drawing/2014/main" id="{AD35E3C7-B4D5-0361-FA76-85FE8D0CF69F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44" name="Straight Connector 43">
              <a:extLst>
                <a:ext uri="{FF2B5EF4-FFF2-40B4-BE49-F238E27FC236}">
                  <a16:creationId xmlns:a16="http://schemas.microsoft.com/office/drawing/2014/main" id="{F8DDFC07-4C1C-9BF2-BE4A-2B6884D9E40A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45" name="Straight Connector 44">
              <a:extLst>
                <a:ext uri="{FF2B5EF4-FFF2-40B4-BE49-F238E27FC236}">
                  <a16:creationId xmlns:a16="http://schemas.microsoft.com/office/drawing/2014/main" id="{D0A8A351-DABD-4862-D25D-6608A989F18F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46" name="Straight Connector 45">
              <a:extLst>
                <a:ext uri="{FF2B5EF4-FFF2-40B4-BE49-F238E27FC236}">
                  <a16:creationId xmlns:a16="http://schemas.microsoft.com/office/drawing/2014/main" id="{1F36B6A9-27DA-B8EF-BEE8-1B7BFD7B34CA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47" name="Straight Connector 46">
              <a:extLst>
                <a:ext uri="{FF2B5EF4-FFF2-40B4-BE49-F238E27FC236}">
                  <a16:creationId xmlns:a16="http://schemas.microsoft.com/office/drawing/2014/main" id="{0FAD294B-2455-84BA-F289-49E41E0C09D5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48" name="Straight Connector 47">
              <a:extLst>
                <a:ext uri="{FF2B5EF4-FFF2-40B4-BE49-F238E27FC236}">
                  <a16:creationId xmlns:a16="http://schemas.microsoft.com/office/drawing/2014/main" id="{EF47228D-A4CD-A0A2-45BA-DFD13D59C936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49" name="Straight Connector 48">
              <a:extLst>
                <a:ext uri="{FF2B5EF4-FFF2-40B4-BE49-F238E27FC236}">
                  <a16:creationId xmlns:a16="http://schemas.microsoft.com/office/drawing/2014/main" id="{B5100CDF-9B82-AB87-3081-0C764975A7A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50" name="Straight Connector 49">
              <a:extLst>
                <a:ext uri="{FF2B5EF4-FFF2-40B4-BE49-F238E27FC236}">
                  <a16:creationId xmlns:a16="http://schemas.microsoft.com/office/drawing/2014/main" id="{3E430423-0452-0C0F-B633-9AFCEBF9C0E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51" name="Straight Connector 50">
              <a:extLst>
                <a:ext uri="{FF2B5EF4-FFF2-40B4-BE49-F238E27FC236}">
                  <a16:creationId xmlns:a16="http://schemas.microsoft.com/office/drawing/2014/main" id="{C9FE9DAA-5C19-DD54-BD99-BA9B7D794CAC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52" name="Picture 51">
              <a:extLst>
                <a:ext uri="{FF2B5EF4-FFF2-40B4-BE49-F238E27FC236}">
                  <a16:creationId xmlns:a16="http://schemas.microsoft.com/office/drawing/2014/main" id="{93D89F07-25A6-3DC9-DEDA-FE700003B45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927051-23AA-F036-AD5C-1E39838CD0C8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7DA425DE-D77C-65B2-A28B-912BC6D20A48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6E3F8638-ADCF-A213-4C36-99C121ED49B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BF5F9B02-49BD-3197-3668-818B46B2FA19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8F7EB877-3E8A-25C9-CDA3-42FD78A9C8BF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4EED7CCB-18A3-1FAC-438B-EA00ADD7EB4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8" name="Straight Connector 37">
            <a:extLst>
              <a:ext uri="{FF2B5EF4-FFF2-40B4-BE49-F238E27FC236}">
                <a16:creationId xmlns:a16="http://schemas.microsoft.com/office/drawing/2014/main" id="{F4C5CA2E-29F4-A7E4-43E2-3B714CFE9A6A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39" name="Picture 38">
            <a:extLst>
              <a:ext uri="{FF2B5EF4-FFF2-40B4-BE49-F238E27FC236}">
                <a16:creationId xmlns:a16="http://schemas.microsoft.com/office/drawing/2014/main" id="{5DBDBC32-45A1-4556-FFD1-B9816ECEF8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40" name="Picture 39">
            <a:extLst>
              <a:ext uri="{FF2B5EF4-FFF2-40B4-BE49-F238E27FC236}">
                <a16:creationId xmlns:a16="http://schemas.microsoft.com/office/drawing/2014/main" id="{DFD7A1EC-4CF0-AD3A-BFF0-8D9E73A871E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>
    <xdr:from>
      <xdr:col>18</xdr:col>
      <xdr:colOff>128588</xdr:colOff>
      <xdr:row>34</xdr:row>
      <xdr:rowOff>33339</xdr:rowOff>
    </xdr:from>
    <xdr:to>
      <xdr:col>19</xdr:col>
      <xdr:colOff>486706</xdr:colOff>
      <xdr:row>45</xdr:row>
      <xdr:rowOff>65025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72D5AB6-2E00-40CA-A04E-842847579F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141"/>
        <a:stretch/>
      </xdr:blipFill>
      <xdr:spPr>
        <a:xfrm rot="16200000">
          <a:off x="12019461" y="7049591"/>
          <a:ext cx="2127186" cy="1048681"/>
        </a:xfrm>
        <a:prstGeom prst="rect">
          <a:avLst/>
        </a:prstGeom>
      </xdr:spPr>
    </xdr:pic>
    <xdr:clientData/>
  </xdr:twoCellAnchor>
  <xdr:twoCellAnchor>
    <xdr:from>
      <xdr:col>38</xdr:col>
      <xdr:colOff>40697</xdr:colOff>
      <xdr:row>65</xdr:row>
      <xdr:rowOff>76200</xdr:rowOff>
    </xdr:from>
    <xdr:to>
      <xdr:col>41</xdr:col>
      <xdr:colOff>384050</xdr:colOff>
      <xdr:row>73</xdr:row>
      <xdr:rowOff>9220</xdr:rowOff>
    </xdr:to>
    <xdr:sp macro="" textlink="">
      <xdr:nvSpPr>
        <xdr:cNvPr id="65" name="Arrow: Up 64">
          <a:extLst>
            <a:ext uri="{FF2B5EF4-FFF2-40B4-BE49-F238E27FC236}">
              <a16:creationId xmlns:a16="http://schemas.microsoft.com/office/drawing/2014/main" id="{E6C5AD6A-40BB-43D0-8206-6D5EFC67B2A6}"/>
            </a:ext>
          </a:extLst>
        </xdr:cNvPr>
        <xdr:cNvSpPr/>
      </xdr:nvSpPr>
      <xdr:spPr>
        <a:xfrm rot="3353735">
          <a:off x="26761083" y="11979689"/>
          <a:ext cx="1457020" cy="2415041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24</xdr:col>
      <xdr:colOff>204787</xdr:colOff>
      <xdr:row>89</xdr:row>
      <xdr:rowOff>72737</xdr:rowOff>
    </xdr:from>
    <xdr:to>
      <xdr:col>27</xdr:col>
      <xdr:colOff>538759</xdr:colOff>
      <xdr:row>97</xdr:row>
      <xdr:rowOff>60019</xdr:rowOff>
    </xdr:to>
    <xdr:sp macro="" textlink="">
      <xdr:nvSpPr>
        <xdr:cNvPr id="66" name="Arrow: Up 65">
          <a:extLst>
            <a:ext uri="{FF2B5EF4-FFF2-40B4-BE49-F238E27FC236}">
              <a16:creationId xmlns:a16="http://schemas.microsoft.com/office/drawing/2014/main" id="{1AE83750-6227-46DE-B908-24C3075431F9}"/>
            </a:ext>
          </a:extLst>
        </xdr:cNvPr>
        <xdr:cNvSpPr/>
      </xdr:nvSpPr>
      <xdr:spPr>
        <a:xfrm rot="3353735">
          <a:off x="17225476" y="16580048"/>
          <a:ext cx="1511282" cy="240566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 editAs="oneCell">
    <xdr:from>
      <xdr:col>15</xdr:col>
      <xdr:colOff>147214</xdr:colOff>
      <xdr:row>47</xdr:row>
      <xdr:rowOff>183467</xdr:rowOff>
    </xdr:from>
    <xdr:to>
      <xdr:col>19</xdr:col>
      <xdr:colOff>95220</xdr:colOff>
      <xdr:row>59</xdr:row>
      <xdr:rowOff>131480</xdr:rowOff>
    </xdr:to>
    <xdr:sp macro="" textlink="">
      <xdr:nvSpPr>
        <xdr:cNvPr id="67" name="Freeform: Shape 66">
          <a:extLst>
            <a:ext uri="{FF2B5EF4-FFF2-40B4-BE49-F238E27FC236}">
              <a16:creationId xmlns:a16="http://schemas.microsoft.com/office/drawing/2014/main" id="{8D95D92C-4645-446F-96D1-8A01A90FDA4D}"/>
            </a:ext>
          </a:extLst>
        </xdr:cNvPr>
        <xdr:cNvSpPr/>
      </xdr:nvSpPr>
      <xdr:spPr>
        <a:xfrm>
          <a:off x="10434214" y="9584642"/>
          <a:ext cx="2691206" cy="234831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  <a:gd name="connsiteX0" fmla="*/ 2779735 w 25138809"/>
            <a:gd name="connsiteY0" fmla="*/ 5255193 h 5255193"/>
            <a:gd name="connsiteX1" fmla="*/ 1409021 w 25138809"/>
            <a:gd name="connsiteY1" fmla="*/ 422040 h 5255193"/>
            <a:gd name="connsiteX2" fmla="*/ 25138809 w 25138809"/>
            <a:gd name="connsiteY2" fmla="*/ 33596 h 5255193"/>
            <a:gd name="connsiteX0" fmla="*/ 7 w 22359081"/>
            <a:gd name="connsiteY0" fmla="*/ 5221597 h 5221597"/>
            <a:gd name="connsiteX1" fmla="*/ 22359081 w 22359081"/>
            <a:gd name="connsiteY1" fmla="*/ 0 h 5221597"/>
            <a:gd name="connsiteX0" fmla="*/ 0 w 43668318"/>
            <a:gd name="connsiteY0" fmla="*/ 2921243 h 2921243"/>
            <a:gd name="connsiteX1" fmla="*/ 43668318 w 43668318"/>
            <a:gd name="connsiteY1" fmla="*/ 0 h 2921243"/>
            <a:gd name="connsiteX0" fmla="*/ 0 w 89958"/>
            <a:gd name="connsiteY0" fmla="*/ 2318769 h 2318769"/>
            <a:gd name="connsiteX1" fmla="*/ 89958 w 89958"/>
            <a:gd name="connsiteY1" fmla="*/ 0 h 2318769"/>
            <a:gd name="connsiteX0" fmla="*/ 44201328 w 44201328"/>
            <a:gd name="connsiteY0" fmla="*/ 1661307 h 1661307"/>
            <a:gd name="connsiteX1" fmla="*/ 0 w 44201328"/>
            <a:gd name="connsiteY1" fmla="*/ 0 h 1661307"/>
            <a:gd name="connsiteX0" fmla="*/ 44201328 w 44201328"/>
            <a:gd name="connsiteY0" fmla="*/ 1661307 h 1661307"/>
            <a:gd name="connsiteX1" fmla="*/ 12543924 w 44201328"/>
            <a:gd name="connsiteY1" fmla="*/ 467896 h 1661307"/>
            <a:gd name="connsiteX2" fmla="*/ 0 w 44201328"/>
            <a:gd name="connsiteY2" fmla="*/ 0 h 1661307"/>
            <a:gd name="connsiteX0" fmla="*/ 44245459 w 44245459"/>
            <a:gd name="connsiteY0" fmla="*/ 1661307 h 1661307"/>
            <a:gd name="connsiteX1" fmla="*/ 0 w 44245459"/>
            <a:gd name="connsiteY1" fmla="*/ 439720 h 1661307"/>
            <a:gd name="connsiteX2" fmla="*/ 44131 w 44245459"/>
            <a:gd name="connsiteY2" fmla="*/ 0 h 1661307"/>
            <a:gd name="connsiteX0" fmla="*/ 44478569 w 44478569"/>
            <a:gd name="connsiteY0" fmla="*/ 1661307 h 1661307"/>
            <a:gd name="connsiteX1" fmla="*/ 0 w 44478569"/>
            <a:gd name="connsiteY1" fmla="*/ 449113 h 1661307"/>
            <a:gd name="connsiteX2" fmla="*/ 277241 w 44478569"/>
            <a:gd name="connsiteY2" fmla="*/ 0 h 1661307"/>
            <a:gd name="connsiteX0" fmla="*/ 45115213 w 45115213"/>
            <a:gd name="connsiteY0" fmla="*/ 1661307 h 1661307"/>
            <a:gd name="connsiteX1" fmla="*/ 636644 w 45115213"/>
            <a:gd name="connsiteY1" fmla="*/ 449113 h 1661307"/>
            <a:gd name="connsiteX2" fmla="*/ 913885 w 45115213"/>
            <a:gd name="connsiteY2" fmla="*/ 0 h 1661307"/>
            <a:gd name="connsiteX0" fmla="*/ 45115213 w 45115213"/>
            <a:gd name="connsiteY0" fmla="*/ 1661307 h 1661307"/>
            <a:gd name="connsiteX1" fmla="*/ 33971694 w 45115213"/>
            <a:gd name="connsiteY1" fmla="*/ 1378950 h 1661307"/>
            <a:gd name="connsiteX2" fmla="*/ 636644 w 45115213"/>
            <a:gd name="connsiteY2" fmla="*/ 449113 h 1661307"/>
            <a:gd name="connsiteX3" fmla="*/ 913885 w 45115213"/>
            <a:gd name="connsiteY3" fmla="*/ 0 h 1661307"/>
            <a:gd name="connsiteX0" fmla="*/ 45115213 w 45115213"/>
            <a:gd name="connsiteY0" fmla="*/ 1661307 h 1661307"/>
            <a:gd name="connsiteX1" fmla="*/ 44461728 w 45115213"/>
            <a:gd name="connsiteY1" fmla="*/ 1388343 h 1661307"/>
            <a:gd name="connsiteX2" fmla="*/ 636644 w 45115213"/>
            <a:gd name="connsiteY2" fmla="*/ 449113 h 1661307"/>
            <a:gd name="connsiteX3" fmla="*/ 913885 w 45115213"/>
            <a:gd name="connsiteY3" fmla="*/ 0 h 1661307"/>
            <a:gd name="connsiteX0" fmla="*/ 45115213 w 45115213"/>
            <a:gd name="connsiteY0" fmla="*/ 1661307 h 1661307"/>
            <a:gd name="connsiteX1" fmla="*/ 44461728 w 45115213"/>
            <a:gd name="connsiteY1" fmla="*/ 1388343 h 1661307"/>
            <a:gd name="connsiteX2" fmla="*/ 636644 w 45115213"/>
            <a:gd name="connsiteY2" fmla="*/ 449113 h 1661307"/>
            <a:gd name="connsiteX3" fmla="*/ 913885 w 45115213"/>
            <a:gd name="connsiteY3" fmla="*/ 0 h 1661307"/>
            <a:gd name="connsiteX0" fmla="*/ 45115213 w 45731676"/>
            <a:gd name="connsiteY0" fmla="*/ 1661307 h 1661307"/>
            <a:gd name="connsiteX1" fmla="*/ 44461728 w 45731676"/>
            <a:gd name="connsiteY1" fmla="*/ 1388343 h 1661307"/>
            <a:gd name="connsiteX2" fmla="*/ 636644 w 45731676"/>
            <a:gd name="connsiteY2" fmla="*/ 449113 h 1661307"/>
            <a:gd name="connsiteX3" fmla="*/ 913885 w 45731676"/>
            <a:gd name="connsiteY3" fmla="*/ 0 h 16613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5731676" h="1661307">
              <a:moveTo>
                <a:pt x="45115213" y="1661307"/>
              </a:moveTo>
              <a:cubicBezTo>
                <a:pt x="44897385" y="1570319"/>
                <a:pt x="47010687" y="1413585"/>
                <a:pt x="44461728" y="1388343"/>
              </a:cubicBezTo>
              <a:lnTo>
                <a:pt x="636644" y="449113"/>
              </a:lnTo>
              <a:cubicBezTo>
                <a:pt x="-902733" y="290017"/>
                <a:pt x="821471" y="149704"/>
                <a:pt x="913885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285750</xdr:colOff>
      <xdr:row>37</xdr:row>
      <xdr:rowOff>95250</xdr:rowOff>
    </xdr:from>
    <xdr:to>
      <xdr:col>15</xdr:col>
      <xdr:colOff>643868</xdr:colOff>
      <xdr:row>48</xdr:row>
      <xdr:rowOff>126936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B9CC181-F62E-40E0-B276-6526539C10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141"/>
        <a:stretch/>
      </xdr:blipFill>
      <xdr:spPr>
        <a:xfrm rot="16200000">
          <a:off x="9414373" y="7683002"/>
          <a:ext cx="2127186" cy="1048681"/>
        </a:xfrm>
        <a:prstGeom prst="rect">
          <a:avLst/>
        </a:prstGeom>
      </xdr:spPr>
    </xdr:pic>
    <xdr:clientData/>
  </xdr:twoCellAnchor>
  <xdr:twoCellAnchor>
    <xdr:from>
      <xdr:col>13</xdr:col>
      <xdr:colOff>142874</xdr:colOff>
      <xdr:row>41</xdr:row>
      <xdr:rowOff>47625</xdr:rowOff>
    </xdr:from>
    <xdr:to>
      <xdr:col>22</xdr:col>
      <xdr:colOff>95250</xdr:colOff>
      <xdr:row>71</xdr:row>
      <xdr:rowOff>23812</xdr:rowOff>
    </xdr:to>
    <xdr:sp macro="" textlink="">
      <xdr:nvSpPr>
        <xdr:cNvPr id="68" name="Rectangle: Rounded Corners 67">
          <a:extLst>
            <a:ext uri="{FF2B5EF4-FFF2-40B4-BE49-F238E27FC236}">
              <a16:creationId xmlns:a16="http://schemas.microsoft.com/office/drawing/2014/main" id="{35939797-B148-FFA2-53B0-C4AB662AA3CC}"/>
            </a:ext>
          </a:extLst>
        </xdr:cNvPr>
        <xdr:cNvSpPr/>
      </xdr:nvSpPr>
      <xdr:spPr>
        <a:xfrm>
          <a:off x="9120187" y="7858125"/>
          <a:ext cx="6167438" cy="5691187"/>
        </a:xfrm>
        <a:prstGeom prst="roundRect">
          <a:avLst/>
        </a:prstGeom>
        <a:noFill/>
        <a:ln w="76200">
          <a:solidFill>
            <a:srgbClr val="00B050"/>
          </a:solidFill>
          <a:prstDash val="dash"/>
          <a:extLst>
            <a:ext uri="{C807C97D-BFC1-408E-A445-0C87EB9F89A2}">
              <ask:lineSketchStyleProps xmlns:ask="http://schemas.microsoft.com/office/drawing/2018/sketchyshapes">
                <ask:type>
                  <ask:lineSketchNone/>
                </ask:type>
              </ask:lineSketchStyleProps>
            </a:ext>
          </a:extLst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323849</xdr:colOff>
      <xdr:row>41</xdr:row>
      <xdr:rowOff>166687</xdr:rowOff>
    </xdr:from>
    <xdr:to>
      <xdr:col>31</xdr:col>
      <xdr:colOff>609599</xdr:colOff>
      <xdr:row>63</xdr:row>
      <xdr:rowOff>47625</xdr:rowOff>
    </xdr:to>
    <xdr:sp macro="" textlink="">
      <xdr:nvSpPr>
        <xdr:cNvPr id="69" name="Callout: Bent Line 68">
          <a:extLst>
            <a:ext uri="{FF2B5EF4-FFF2-40B4-BE49-F238E27FC236}">
              <a16:creationId xmlns:a16="http://schemas.microsoft.com/office/drawing/2014/main" id="{2B675730-04A4-49F9-FD35-1A6874EFD872}"/>
            </a:ext>
          </a:extLst>
        </xdr:cNvPr>
        <xdr:cNvSpPr/>
      </xdr:nvSpPr>
      <xdr:spPr>
        <a:xfrm>
          <a:off x="16097249" y="8367712"/>
          <a:ext cx="5772150" cy="4281488"/>
        </a:xfrm>
        <a:prstGeom prst="borderCallout2">
          <a:avLst>
            <a:gd name="adj1" fmla="val 17944"/>
            <a:gd name="adj2" fmla="val -1776"/>
            <a:gd name="adj3" fmla="val 17137"/>
            <a:gd name="adj4" fmla="val -10110"/>
            <a:gd name="adj5" fmla="val 57515"/>
            <a:gd name="adj6" fmla="val -72896"/>
          </a:avLst>
        </a:prstGeom>
        <a:solidFill>
          <a:srgbClr val="92D05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sz="3600">
              <a:solidFill>
                <a:schemeClr val="lt1"/>
              </a:solidFill>
              <a:latin typeface="+mn-lt"/>
              <a:ea typeface="+mn-ea"/>
              <a:cs typeface="+mn-cs"/>
            </a:rPr>
            <a:t>ONLY Jumper the Tether X (green) pot to the Occupant input X input pin.</a:t>
          </a:r>
        </a:p>
        <a:p>
          <a:pPr marL="0" indent="0" algn="l"/>
          <a:r>
            <a:rPr lang="en-US" sz="3600">
              <a:solidFill>
                <a:schemeClr val="lt1"/>
              </a:solidFill>
              <a:latin typeface="+mn-lt"/>
              <a:ea typeface="+mn-ea"/>
              <a:cs typeface="+mn-cs"/>
            </a:rPr>
            <a:t>This should power both joysticks normally and allow parent override via Joystick Selector Switch</a:t>
          </a:r>
        </a:p>
      </xdr:txBody>
    </xdr:sp>
    <xdr:clientData/>
  </xdr:twoCellAnchor>
  <xdr:twoCellAnchor>
    <xdr:from>
      <xdr:col>6</xdr:col>
      <xdr:colOff>428626</xdr:colOff>
      <xdr:row>53</xdr:row>
      <xdr:rowOff>166687</xdr:rowOff>
    </xdr:from>
    <xdr:to>
      <xdr:col>12</xdr:col>
      <xdr:colOff>238125</xdr:colOff>
      <xdr:row>64</xdr:row>
      <xdr:rowOff>119062</xdr:rowOff>
    </xdr:to>
    <xdr:sp macro="" textlink="">
      <xdr:nvSpPr>
        <xdr:cNvPr id="71" name="Callout: Bent Line 70">
          <a:extLst>
            <a:ext uri="{FF2B5EF4-FFF2-40B4-BE49-F238E27FC236}">
              <a16:creationId xmlns:a16="http://schemas.microsoft.com/office/drawing/2014/main" id="{0BD9FB7E-94A5-4D78-8C94-E4462129819E}"/>
            </a:ext>
          </a:extLst>
        </xdr:cNvPr>
        <xdr:cNvSpPr/>
      </xdr:nvSpPr>
      <xdr:spPr>
        <a:xfrm>
          <a:off x="4543426" y="10768012"/>
          <a:ext cx="3924299" cy="2152650"/>
        </a:xfrm>
        <a:prstGeom prst="borderCallout2">
          <a:avLst>
            <a:gd name="adj1" fmla="val 44935"/>
            <a:gd name="adj2" fmla="val 101552"/>
            <a:gd name="adj3" fmla="val 44410"/>
            <a:gd name="adj4" fmla="val 119398"/>
            <a:gd name="adj5" fmla="val 65680"/>
            <a:gd name="adj6" fmla="val 150375"/>
          </a:avLst>
        </a:prstGeom>
        <a:solidFill>
          <a:srgbClr val="92D05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3600"/>
            <a:t>Dead-end (or don't connect) the Occupant X (green )</a:t>
          </a:r>
        </a:p>
      </xdr:txBody>
    </xdr:sp>
    <xdr:clientData/>
  </xdr:twoCellAnchor>
  <xdr:twoCellAnchor>
    <xdr:from>
      <xdr:col>29</xdr:col>
      <xdr:colOff>435429</xdr:colOff>
      <xdr:row>63</xdr:row>
      <xdr:rowOff>68036</xdr:rowOff>
    </xdr:from>
    <xdr:to>
      <xdr:col>34</xdr:col>
      <xdr:colOff>190500</xdr:colOff>
      <xdr:row>78</xdr:row>
      <xdr:rowOff>108857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7D70B7F3-BB55-F751-7C37-6A8B438D3C06}"/>
            </a:ext>
          </a:extLst>
        </xdr:cNvPr>
        <xdr:cNvCxnSpPr/>
      </xdr:nvCxnSpPr>
      <xdr:spPr>
        <a:xfrm>
          <a:off x="20165786" y="12926786"/>
          <a:ext cx="3156857" cy="310242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342046" y="25959955"/>
          <a:ext cx="718271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1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25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25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25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25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25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25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C13" sqref="C13:D13"/>
    </sheetView>
  </sheetViews>
  <sheetFormatPr defaultRowHeight="15.75" x14ac:dyDescent="0.25"/>
  <cols>
    <col min="1" max="1" width="8.75"/>
    <col min="2" max="2" width="29.375" customWidth="1"/>
    <col min="10" max="12" width="8.75"/>
  </cols>
  <sheetData>
    <row r="1" spans="1:12" x14ac:dyDescent="0.25">
      <c r="A1" s="118" t="s">
        <v>175</v>
      </c>
    </row>
    <row r="2" spans="1:12" x14ac:dyDescent="0.25">
      <c r="A2" s="64" t="s">
        <v>176</v>
      </c>
    </row>
    <row r="3" spans="1:12" x14ac:dyDescent="0.25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25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25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25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25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5" thickBot="1" x14ac:dyDescent="0.3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5" thickBot="1" x14ac:dyDescent="0.3">
      <c r="A9" s="99"/>
      <c r="B9" s="101" t="s">
        <v>181</v>
      </c>
      <c r="C9" s="175" t="s">
        <v>182</v>
      </c>
      <c r="D9" s="176"/>
      <c r="E9" s="176"/>
      <c r="F9" s="177"/>
      <c r="G9" s="178" t="s">
        <v>183</v>
      </c>
      <c r="H9" s="179"/>
      <c r="I9" s="180"/>
      <c r="J9" s="99"/>
      <c r="K9" s="99"/>
      <c r="L9" s="99"/>
    </row>
    <row r="10" spans="1:12" ht="32.25" thickBot="1" x14ac:dyDescent="0.3">
      <c r="A10" s="99"/>
      <c r="B10" s="102" t="s">
        <v>184</v>
      </c>
      <c r="C10" s="181" t="s">
        <v>185</v>
      </c>
      <c r="D10" s="182"/>
      <c r="E10" s="183" t="s">
        <v>186</v>
      </c>
      <c r="F10" s="184"/>
      <c r="G10" s="185" t="s">
        <v>185</v>
      </c>
      <c r="H10" s="182"/>
      <c r="I10" s="107" t="s">
        <v>186</v>
      </c>
      <c r="J10" s="99"/>
      <c r="K10" s="99"/>
      <c r="L10" s="99"/>
    </row>
    <row r="11" spans="1:12" ht="16.5" thickBot="1" x14ac:dyDescent="0.3">
      <c r="A11" s="99"/>
      <c r="B11" s="101" t="s">
        <v>187</v>
      </c>
      <c r="C11" s="108" t="s">
        <v>188</v>
      </c>
      <c r="D11" s="91" t="s">
        <v>189</v>
      </c>
      <c r="E11" s="170" t="s">
        <v>190</v>
      </c>
      <c r="F11" s="171"/>
      <c r="G11" s="170" t="s">
        <v>190</v>
      </c>
      <c r="H11" s="171"/>
      <c r="I11" s="109" t="s">
        <v>190</v>
      </c>
      <c r="J11" s="101"/>
      <c r="K11" s="99"/>
      <c r="L11" s="99"/>
    </row>
    <row r="12" spans="1:12" ht="16.5" thickBot="1" x14ac:dyDescent="0.3">
      <c r="A12" s="99"/>
      <c r="B12" s="99" t="s">
        <v>191</v>
      </c>
      <c r="C12" s="172" t="s">
        <v>190</v>
      </c>
      <c r="D12" s="171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5" thickBot="1" x14ac:dyDescent="0.3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5" thickBot="1" x14ac:dyDescent="0.3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5" thickBot="1" x14ac:dyDescent="0.3">
      <c r="A15" s="99"/>
      <c r="B15" s="104" t="s">
        <v>197</v>
      </c>
      <c r="C15" s="108" t="s">
        <v>198</v>
      </c>
      <c r="D15" s="94" t="s">
        <v>199</v>
      </c>
      <c r="E15" s="173" t="s">
        <v>200</v>
      </c>
      <c r="F15" s="174"/>
      <c r="G15" s="173" t="s">
        <v>200</v>
      </c>
      <c r="H15" s="174"/>
      <c r="I15" s="114" t="s">
        <v>199</v>
      </c>
      <c r="J15" s="101"/>
      <c r="K15" s="99"/>
      <c r="L15" s="99"/>
    </row>
    <row r="16" spans="1:12" ht="16.5" thickBot="1" x14ac:dyDescent="0.3">
      <c r="A16" s="99"/>
      <c r="B16" s="104" t="s">
        <v>201</v>
      </c>
      <c r="C16" s="168" t="s">
        <v>200</v>
      </c>
      <c r="D16" s="169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25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25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25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25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25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25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25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25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25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25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25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5" x14ac:dyDescent="0.25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25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25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25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25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25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x14ac:dyDescent="0.25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25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25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25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25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25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25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25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25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25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9:F9"/>
    <mergeCell ref="G9:I9"/>
    <mergeCell ref="C10:D10"/>
    <mergeCell ref="E10:F10"/>
    <mergeCell ref="G10:H10"/>
    <mergeCell ref="C16:D16"/>
    <mergeCell ref="E11:F11"/>
    <mergeCell ref="G11:H11"/>
    <mergeCell ref="C12:D12"/>
    <mergeCell ref="E15:F15"/>
    <mergeCell ref="G15:H15"/>
  </mergeCells>
  <pageMargins left="0.7" right="0.7" top="0.75" bottom="0.75" header="0.3" footer="0.3"/>
  <pageSetup orientation="portrait" horizontalDpi="1200" verticalDpi="12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A7" zoomScale="85" zoomScaleNormal="85" workbookViewId="0">
      <selection activeCell="C13" sqref="C13:D13"/>
    </sheetView>
  </sheetViews>
  <sheetFormatPr defaultRowHeight="15.75" x14ac:dyDescent="0.25"/>
  <cols>
    <col min="7" max="8" width="4.25" customWidth="1"/>
    <col min="9" max="12" width="5.25" customWidth="1"/>
    <col min="13" max="31" width="4.875" customWidth="1"/>
    <col min="32" max="32" width="5.25" customWidth="1"/>
  </cols>
  <sheetData>
    <row r="55" spans="7:33" x14ac:dyDescent="0.25">
      <c r="Q55" s="135"/>
      <c r="Z55" s="135"/>
      <c r="AA55" s="135"/>
    </row>
    <row r="56" spans="7:33" x14ac:dyDescent="0.25">
      <c r="Q56" s="135"/>
      <c r="Z56" s="135"/>
      <c r="AA56" s="135"/>
    </row>
    <row r="61" spans="7:33" x14ac:dyDescent="0.25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5" thickBot="1" x14ac:dyDescent="0.3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" thickBot="1" x14ac:dyDescent="0.3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5" thickBot="1" x14ac:dyDescent="0.3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4.5" x14ac:dyDescent="0.25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25" defaultRowHeight="15.75" x14ac:dyDescent="0.25"/>
  <sheetData>
    <row r="2" spans="1:6" x14ac:dyDescent="0.25">
      <c r="A2">
        <v>1023</v>
      </c>
      <c r="B2">
        <f>B20</f>
        <v>5</v>
      </c>
      <c r="C2" t="s">
        <v>235</v>
      </c>
    </row>
    <row r="3" spans="1:6" x14ac:dyDescent="0.25">
      <c r="B3">
        <f>E17</f>
        <v>330</v>
      </c>
      <c r="C3" t="s">
        <v>236</v>
      </c>
    </row>
    <row r="4" spans="1:6" x14ac:dyDescent="0.25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25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25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25">
      <c r="B7">
        <f>B17</f>
        <v>330</v>
      </c>
      <c r="C7" t="s">
        <v>239</v>
      </c>
    </row>
    <row r="8" spans="1:6" x14ac:dyDescent="0.25">
      <c r="A8">
        <v>0</v>
      </c>
      <c r="B8">
        <v>0</v>
      </c>
      <c r="C8" t="s">
        <v>235</v>
      </c>
    </row>
    <row r="9" spans="1:6" x14ac:dyDescent="0.25">
      <c r="E9">
        <f>25/1023</f>
        <v>2.4437927663734114E-2</v>
      </c>
    </row>
    <row r="10" spans="1:6" x14ac:dyDescent="0.25">
      <c r="A10" s="1"/>
      <c r="B10" s="1"/>
      <c r="C10" s="1"/>
      <c r="D10" s="1"/>
      <c r="E10" s="1"/>
      <c r="F10" s="1"/>
    </row>
    <row r="11" spans="1:6" x14ac:dyDescent="0.25">
      <c r="A11" s="1"/>
      <c r="B11" s="1"/>
      <c r="C11" s="1"/>
      <c r="D11" s="28" t="s">
        <v>240</v>
      </c>
      <c r="E11" s="1"/>
      <c r="F11" s="1"/>
    </row>
    <row r="12" spans="1:6" x14ac:dyDescent="0.25">
      <c r="A12" s="1"/>
      <c r="B12" s="1"/>
      <c r="C12" s="1"/>
      <c r="D12" s="1"/>
      <c r="E12" s="1"/>
      <c r="F12" s="1"/>
    </row>
    <row r="13" spans="1:6" x14ac:dyDescent="0.25">
      <c r="A13" s="1"/>
      <c r="B13" s="1"/>
      <c r="C13" s="188">
        <v>10000</v>
      </c>
      <c r="D13" s="188"/>
      <c r="E13" s="1"/>
      <c r="F13" s="1"/>
    </row>
    <row r="14" spans="1:6" x14ac:dyDescent="0.25">
      <c r="A14" s="1"/>
      <c r="B14" s="1"/>
      <c r="C14" s="1"/>
      <c r="D14" s="28" t="s">
        <v>241</v>
      </c>
      <c r="E14" s="1"/>
      <c r="F14" s="1"/>
    </row>
    <row r="15" spans="1:6" x14ac:dyDescent="0.25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25">
      <c r="A16" s="1"/>
      <c r="B16" s="1"/>
      <c r="C16" s="187">
        <f>C13</f>
        <v>10000</v>
      </c>
      <c r="D16" s="187"/>
      <c r="E16" s="1"/>
      <c r="F16" s="1"/>
    </row>
    <row r="17" spans="1:6" x14ac:dyDescent="0.25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25">
      <c r="A18" s="1"/>
      <c r="B18" s="1"/>
      <c r="C18" s="1"/>
      <c r="D18" s="1"/>
      <c r="E18" s="1"/>
      <c r="F18" s="1"/>
    </row>
    <row r="19" spans="1:6" x14ac:dyDescent="0.25">
      <c r="A19" s="1"/>
      <c r="B19" s="1"/>
      <c r="C19" s="1"/>
      <c r="D19" s="1"/>
      <c r="E19" s="1"/>
      <c r="F19" s="1"/>
    </row>
    <row r="20" spans="1:6" x14ac:dyDescent="0.25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25">
      <c r="A21" s="1"/>
      <c r="B21" s="1"/>
      <c r="C21" s="1"/>
      <c r="D21" s="1"/>
      <c r="E21" s="1"/>
      <c r="F21" s="1"/>
    </row>
    <row r="22" spans="1:6" x14ac:dyDescent="0.25">
      <c r="A22" s="1"/>
      <c r="B22" s="1"/>
      <c r="C22" s="1"/>
      <c r="D22" s="1"/>
      <c r="E22" s="1"/>
      <c r="F22" s="1"/>
    </row>
    <row r="23" spans="1:6" x14ac:dyDescent="0.25">
      <c r="A23" s="1"/>
      <c r="B23" s="1"/>
      <c r="C23" s="189" t="s">
        <v>242</v>
      </c>
      <c r="D23" s="189"/>
      <c r="E23" s="1"/>
      <c r="F23" s="1"/>
    </row>
    <row r="24" spans="1:6" x14ac:dyDescent="0.25">
      <c r="A24" s="1"/>
      <c r="B24" s="1"/>
      <c r="C24" s="1"/>
      <c r="D24" s="1"/>
      <c r="E24" s="1"/>
      <c r="F24" s="1"/>
    </row>
    <row r="25" spans="1:6" x14ac:dyDescent="0.25">
      <c r="A25" s="1"/>
      <c r="B25" s="1"/>
      <c r="C25" s="1"/>
      <c r="D25" s="1"/>
      <c r="E25" s="1"/>
      <c r="F25" s="1"/>
    </row>
    <row r="26" spans="1:6" x14ac:dyDescent="0.25">
      <c r="A26" s="1"/>
      <c r="B26" s="1"/>
      <c r="C26" s="1"/>
      <c r="D26" s="1"/>
      <c r="E26" s="1"/>
      <c r="F26" s="1"/>
    </row>
    <row r="27" spans="1:6" x14ac:dyDescent="0.25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workbookViewId="0">
      <selection activeCell="H20" sqref="H20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zoomScaleNormal="10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25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25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25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25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25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25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25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5" thickBot="1" x14ac:dyDescent="0.3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5" thickBot="1" x14ac:dyDescent="0.3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5" thickBot="1" x14ac:dyDescent="0.3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4:T24"/>
    <mergeCell ref="R25:T25"/>
    <mergeCell ref="R26:T26"/>
    <mergeCell ref="R27:T27"/>
    <mergeCell ref="D32:H32"/>
    <mergeCell ref="K32:O32"/>
    <mergeCell ref="R32:T32"/>
    <mergeCell ref="R23:T23"/>
    <mergeCell ref="R17:T17"/>
    <mergeCell ref="R18:T18"/>
    <mergeCell ref="R20:T20"/>
    <mergeCell ref="R21:T21"/>
    <mergeCell ref="R22:T2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zoomScale="145" zoomScaleNormal="145" workbookViewId="0">
      <selection activeCell="A17" sqref="A17:A2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opLeftCell="AF25" zoomScale="70" zoomScaleNormal="70" workbookViewId="0">
      <selection activeCell="BE58" sqref="BE58"/>
    </sheetView>
  </sheetViews>
  <sheetFormatPr defaultRowHeight="15.75" x14ac:dyDescent="0.25"/>
  <cols>
    <col min="40" max="41" width="4.25" customWidth="1"/>
    <col min="42" max="45" width="5.25" customWidth="1"/>
    <col min="46" max="64" width="4.875" customWidth="1"/>
    <col min="65" max="65" width="5.25" customWidth="1"/>
    <col min="68" max="68" width="21" customWidth="1"/>
    <col min="69" max="69" width="6.375" bestFit="1" customWidth="1"/>
    <col min="70" max="70" width="5" bestFit="1" customWidth="1"/>
    <col min="71" max="86" width="4.375" bestFit="1" customWidth="1"/>
    <col min="87" max="87" width="5.5" bestFit="1" customWidth="1"/>
    <col min="88" max="88" width="33.875" customWidth="1"/>
  </cols>
  <sheetData>
    <row r="1" spans="68:88" x14ac:dyDescent="0.25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25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25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25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25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25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25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25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25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25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25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25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25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25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25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25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25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25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25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25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25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25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25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25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25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25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25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25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25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25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25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25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25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25">
      <c r="AX55" s="135"/>
      <c r="BG55" s="135"/>
      <c r="BH55" s="135"/>
    </row>
    <row r="56" spans="40:66" x14ac:dyDescent="0.25">
      <c r="AX56" s="135"/>
      <c r="BG56" s="135"/>
      <c r="BH56" s="135"/>
    </row>
    <row r="61" spans="40:66" x14ac:dyDescent="0.25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5" thickBot="1" x14ac:dyDescent="0.3">
      <c r="AN62" s="134" t="s">
        <v>162</v>
      </c>
      <c r="AP62" s="131" t="s">
        <v>52</v>
      </c>
      <c r="AQ62" s="134" t="s">
        <v>1</v>
      </c>
      <c r="AU62" s="131" t="s">
        <v>58</v>
      </c>
      <c r="AV62" s="135" t="s">
        <v>97</v>
      </c>
      <c r="AW62" s="131" t="s">
        <v>55</v>
      </c>
      <c r="AX62" s="135" t="s">
        <v>93</v>
      </c>
      <c r="BB62" s="132" t="s">
        <v>79</v>
      </c>
      <c r="BC62" s="135" t="s">
        <v>98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" thickBot="1" x14ac:dyDescent="0.3">
      <c r="AN63" s="141" t="s">
        <v>148</v>
      </c>
      <c r="AO63" s="141"/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5" thickBot="1" x14ac:dyDescent="0.3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0:65" ht="34.5" x14ac:dyDescent="0.25">
      <c r="AN65" s="124" t="s">
        <v>169</v>
      </c>
      <c r="AO65" s="124"/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CF17:CH17"/>
    <mergeCell ref="CF18:CH18"/>
    <mergeCell ref="CF20:CH20"/>
    <mergeCell ref="CF21:CH21"/>
    <mergeCell ref="CF22:CH22"/>
    <mergeCell ref="BB64:BE64"/>
    <mergeCell ref="AU64:AX64"/>
    <mergeCell ref="BJ64:BM64"/>
    <mergeCell ref="CF23:CH23"/>
    <mergeCell ref="CF24:CH24"/>
    <mergeCell ref="CF25:CH25"/>
    <mergeCell ref="CF26:CH26"/>
    <mergeCell ref="CF27:CH27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1B425-00C1-4063-8707-948B0F7EF75E}">
  <sheetPr>
    <tabColor rgb="FF92D050"/>
  </sheetPr>
  <dimension ref="Q65:AL66"/>
  <sheetViews>
    <sheetView showGridLines="0" tabSelected="1" topLeftCell="A34" zoomScale="55" zoomScaleNormal="55" workbookViewId="0">
      <selection activeCell="H67" sqref="H67"/>
    </sheetView>
  </sheetViews>
  <sheetFormatPr defaultRowHeight="15.75" x14ac:dyDescent="0.25"/>
  <sheetData>
    <row r="65" spans="17:38" x14ac:dyDescent="0.25">
      <c r="Q65" s="118"/>
    </row>
    <row r="66" spans="17:38" x14ac:dyDescent="0.25">
      <c r="AL66" s="190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599972-45EC-4360-AB60-D6034A155E9B}">
  <sheetPr>
    <tabColor rgb="FF92D050"/>
  </sheetPr>
  <dimension ref="A1"/>
  <sheetViews>
    <sheetView showGridLines="0" topLeftCell="A14" zoomScale="40" zoomScaleNormal="40" workbookViewId="0">
      <selection activeCell="K116" sqref="K116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75" x14ac:dyDescent="0.25"/>
  <cols>
    <col min="1" max="1" width="34.875" bestFit="1" customWidth="1"/>
    <col min="2" max="2" width="8.75" style="135"/>
    <col min="3" max="4" width="16.25" style="135" customWidth="1"/>
    <col min="5" max="5" width="13.5" style="135" customWidth="1"/>
    <col min="6" max="6" width="44.375" customWidth="1"/>
  </cols>
  <sheetData>
    <row r="1" spans="1:6" s="118" customFormat="1" x14ac:dyDescent="0.25">
      <c r="A1" s="118" t="s">
        <v>243</v>
      </c>
      <c r="B1" s="144"/>
      <c r="C1" s="144"/>
      <c r="D1" s="144"/>
      <c r="E1" s="144"/>
    </row>
    <row r="2" spans="1:6" s="118" customFormat="1" x14ac:dyDescent="0.25">
      <c r="A2" s="118" t="s">
        <v>244</v>
      </c>
      <c r="B2" s="144"/>
      <c r="C2" s="144"/>
      <c r="D2" s="144"/>
      <c r="E2" s="144"/>
    </row>
    <row r="3" spans="1:6" s="118" customFormat="1" x14ac:dyDescent="0.25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25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25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25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25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25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25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25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25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25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25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25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25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25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25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25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25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25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25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25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25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25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25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25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25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25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25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9</vt:i4>
      </vt:variant>
    </vt:vector>
  </HeadingPairs>
  <TitlesOfParts>
    <vt:vector size="29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Tether Override Switches</vt:lpstr>
      <vt:lpstr>MIXED JOYSTICK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2023-10-24T22:58:33Z</dcterms:modified>
  <cp:category/>
  <cp:contentStatus/>
</cp:coreProperties>
</file>